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75" windowWidth="16155" windowHeight="12420" activeTab="0"/>
  </bookViews>
  <sheets>
    <sheet name="재고리스트" sheetId="1" r:id="rId1"/>
    <sheet name="생산계획" sheetId="2" r:id="rId2"/>
  </sheets>
  <definedNames/>
  <calcPr fullCalcOnLoad="1"/>
</workbook>
</file>

<file path=xl/sharedStrings.xml><?xml version="1.0" encoding="utf-8"?>
<sst xmlns="http://schemas.openxmlformats.org/spreadsheetml/2006/main" count="15812" uniqueCount="2275">
  <si>
    <t>BA1-24H</t>
  </si>
  <si>
    <t>BA1-3H</t>
  </si>
  <si>
    <t>BA1-5H</t>
  </si>
  <si>
    <t>BA1-6H</t>
  </si>
  <si>
    <t>BA1-9H</t>
  </si>
  <si>
    <t>BA2-12H</t>
  </si>
  <si>
    <t>BA2-24H</t>
  </si>
  <si>
    <t>BA2-24N</t>
  </si>
  <si>
    <t>BA2-5H</t>
  </si>
  <si>
    <t>BA2-9</t>
  </si>
  <si>
    <t>BA2-A12H</t>
  </si>
  <si>
    <t>BA2-A24H</t>
  </si>
  <si>
    <t>BA2E-12</t>
  </si>
  <si>
    <t>BA2E-12H</t>
  </si>
  <si>
    <t>BA2E-48</t>
  </si>
  <si>
    <t>BA2E-5H</t>
  </si>
  <si>
    <t>BA2E-9H</t>
  </si>
  <si>
    <t>BA3-12</t>
  </si>
  <si>
    <t>BA3-12K</t>
  </si>
  <si>
    <t>BA3-24</t>
  </si>
  <si>
    <t>BA3-3</t>
  </si>
  <si>
    <t>BA3-3K</t>
  </si>
  <si>
    <t>BA3-3L</t>
  </si>
  <si>
    <t>BA3-5</t>
  </si>
  <si>
    <t>BA3-5K</t>
  </si>
  <si>
    <t>BA3-5L</t>
  </si>
  <si>
    <t>BA3-5M</t>
  </si>
  <si>
    <t>BC1-12</t>
  </si>
  <si>
    <t>BC1-24</t>
  </si>
  <si>
    <t>BC1-3</t>
  </si>
  <si>
    <t>BC1-3M</t>
  </si>
  <si>
    <t>BC1-4.5S-R</t>
  </si>
  <si>
    <t>BC1-5</t>
  </si>
  <si>
    <t>BC1-5M-L-R</t>
  </si>
  <si>
    <t>BC1-5S-R</t>
  </si>
  <si>
    <t>BC1-6</t>
  </si>
  <si>
    <t>BC1-9</t>
  </si>
  <si>
    <t>BC2-12</t>
  </si>
  <si>
    <t>BC2-12K</t>
  </si>
  <si>
    <t>BC2-12L</t>
  </si>
  <si>
    <t>BC2-12M</t>
  </si>
  <si>
    <t>BC2-24</t>
  </si>
  <si>
    <t>BC2-24K</t>
  </si>
  <si>
    <t>BC2-3</t>
  </si>
  <si>
    <t>BC2-3K</t>
  </si>
  <si>
    <t>BC2-4.5</t>
  </si>
  <si>
    <t>BC2-4.5K</t>
  </si>
  <si>
    <t>BC2-48</t>
  </si>
  <si>
    <t>BC2-5</t>
  </si>
  <si>
    <t>BC2-5K</t>
  </si>
  <si>
    <t>BC2-5L</t>
  </si>
  <si>
    <t>BC2-5M</t>
  </si>
  <si>
    <t>BC2-5M-K</t>
  </si>
  <si>
    <t>BC2-5N-K-R</t>
  </si>
  <si>
    <t>BC2-5N-R</t>
  </si>
  <si>
    <t>BC2-6</t>
  </si>
  <si>
    <t>BC2-9</t>
  </si>
  <si>
    <t>BC3-12</t>
  </si>
  <si>
    <t>BC3-12H</t>
  </si>
  <si>
    <t>BC3-24</t>
  </si>
  <si>
    <t>BC3-24B</t>
  </si>
  <si>
    <t>BC3-3</t>
  </si>
  <si>
    <t>BC3-4.5</t>
  </si>
  <si>
    <t>BC3-48N</t>
  </si>
  <si>
    <t>BC3-5</t>
  </si>
  <si>
    <t>BC3-5H</t>
  </si>
  <si>
    <t>BC3-6</t>
  </si>
  <si>
    <t>BC3-9H</t>
  </si>
  <si>
    <t>BC31-3M</t>
  </si>
  <si>
    <t>BC31-5M</t>
  </si>
  <si>
    <t>BC4-12</t>
  </si>
  <si>
    <t>BC4-12-L1</t>
  </si>
  <si>
    <t>BC4-12-L2</t>
  </si>
  <si>
    <t>BC4-12H</t>
  </si>
  <si>
    <t>BC4-24</t>
  </si>
  <si>
    <t>BC4-24-L2</t>
  </si>
  <si>
    <t>BC4-24H</t>
  </si>
  <si>
    <t>BC4-3-L2</t>
  </si>
  <si>
    <t>BC4-5</t>
  </si>
  <si>
    <t>BC4-5-L2</t>
  </si>
  <si>
    <t>BC4-5H</t>
  </si>
  <si>
    <t>BC4-6-L2</t>
  </si>
  <si>
    <t>BC4-9-L2</t>
  </si>
  <si>
    <t>GA-2C-A110P</t>
  </si>
  <si>
    <t>GA-2C-A110SL</t>
  </si>
  <si>
    <t>GA-2C-A2</t>
  </si>
  <si>
    <t>GA-2C-A220P</t>
  </si>
  <si>
    <t>GA-2C-A220PL</t>
  </si>
  <si>
    <t>GA-2C-A220S</t>
  </si>
  <si>
    <t>GA-2C-A220SL</t>
  </si>
  <si>
    <t>GA-2C-A380PL</t>
  </si>
  <si>
    <t>GA-2C-C1</t>
  </si>
  <si>
    <t>GA-2C-D12P</t>
  </si>
  <si>
    <t>GA-2C-D12S</t>
  </si>
  <si>
    <t>GA-2C-D12SL</t>
  </si>
  <si>
    <t>GA-2C-D24P</t>
  </si>
  <si>
    <t>GA-2C-D24S</t>
  </si>
  <si>
    <t>GA-2C-D24SL</t>
  </si>
  <si>
    <t>GA-2C-D48P</t>
  </si>
  <si>
    <t>GA-3C-A110PL</t>
  </si>
  <si>
    <t>GA-3C-A2</t>
  </si>
  <si>
    <t>GA-3C-A220P</t>
  </si>
  <si>
    <t>GA-3C-A220P-C</t>
  </si>
  <si>
    <t>GA-3C-A220S</t>
  </si>
  <si>
    <t>GA-3C-A220SL</t>
  </si>
  <si>
    <t>GA-3C-C1</t>
  </si>
  <si>
    <t>GA-3C-D12P</t>
  </si>
  <si>
    <t>GA-3C-D24P</t>
  </si>
  <si>
    <t>GA-3C-D24P-C</t>
  </si>
  <si>
    <t>GA-3C-D24S</t>
  </si>
  <si>
    <t>GA-4C-A110P</t>
  </si>
  <si>
    <t>GA-4C-A110S</t>
  </si>
  <si>
    <t>GA-4C-A110SL</t>
  </si>
  <si>
    <t>GA-4C-A2</t>
  </si>
  <si>
    <t>GA-4C-A220P</t>
  </si>
  <si>
    <t>GA-4C-A220S</t>
  </si>
  <si>
    <t>GA-4C-A220SL</t>
  </si>
  <si>
    <t>GA-4C-A380SL</t>
  </si>
  <si>
    <t>GA-4C-C1</t>
  </si>
  <si>
    <t>GA-4C-D100P</t>
  </si>
  <si>
    <t>GA-4C-D110SL</t>
  </si>
  <si>
    <t>GA-4C-D12P</t>
  </si>
  <si>
    <t>GA-4C-D12S</t>
  </si>
  <si>
    <t>GA-4C-D12SL</t>
  </si>
  <si>
    <t>GA-4C-D220SL</t>
  </si>
  <si>
    <t>GA-4C-D24P</t>
  </si>
  <si>
    <t>GA-4C-D24S</t>
  </si>
  <si>
    <t>GA-4C-D24SL</t>
  </si>
  <si>
    <t>GA-4C-D48P</t>
  </si>
  <si>
    <t>GA-4C-D48SL</t>
  </si>
  <si>
    <t>GA-4C-D5S</t>
  </si>
  <si>
    <t>GA-4C-D6P</t>
  </si>
  <si>
    <t>GB-1C-A120P</t>
  </si>
  <si>
    <t>GB-1C-A120S</t>
  </si>
  <si>
    <t>GB-1C-A220P</t>
  </si>
  <si>
    <t>GB-1C-D110P</t>
  </si>
  <si>
    <t>GB-1C-D12P</t>
  </si>
  <si>
    <t>GB-1C-D12S</t>
  </si>
  <si>
    <t>GB-1C-D220P</t>
  </si>
  <si>
    <t>GB-2A1C2-A220PT</t>
  </si>
  <si>
    <t>GB-2A1C3-A220PT</t>
  </si>
  <si>
    <t>GB-2B-A220P</t>
  </si>
  <si>
    <t>GB-2C-A110P</t>
  </si>
  <si>
    <t>GB-2C-A110S</t>
  </si>
  <si>
    <t>GB-2C-A110SL</t>
  </si>
  <si>
    <t>GB-2C-A110T</t>
  </si>
  <si>
    <t>GB-2C-A120P</t>
  </si>
  <si>
    <t>GB-2C-A120S</t>
  </si>
  <si>
    <t>GB-2C-A120T</t>
  </si>
  <si>
    <t>GB-2C-A120T-T</t>
  </si>
  <si>
    <t>GB-2C-A12P</t>
  </si>
  <si>
    <t>GB-2C-A2</t>
  </si>
  <si>
    <t>GB-2C-A2-R</t>
  </si>
  <si>
    <t>GB-2C-A220P</t>
  </si>
  <si>
    <t>GB-2C-A220P-T</t>
  </si>
  <si>
    <t>GB-2C-A220S</t>
  </si>
  <si>
    <t>GB-2C-A220SL</t>
  </si>
  <si>
    <t>GB-2C-A220T</t>
  </si>
  <si>
    <t>GB-2C-A240T</t>
  </si>
  <si>
    <t>GB-2C-A24SL</t>
  </si>
  <si>
    <t>GB-2C-A24T</t>
  </si>
  <si>
    <t>GB-2C-A380PL</t>
  </si>
  <si>
    <t>GB-2C-C1</t>
  </si>
  <si>
    <t>GB-2C-C1-CLIP</t>
  </si>
  <si>
    <t>GB-2C-C2</t>
  </si>
  <si>
    <t>GB-2C-COIL</t>
  </si>
  <si>
    <t>GB-2C-D100P-T</t>
  </si>
  <si>
    <t>GB-2C-D110P</t>
  </si>
  <si>
    <t>GB-2C-D12P</t>
  </si>
  <si>
    <t>GB-2C-D12P-T</t>
  </si>
  <si>
    <t>GB-2C-D12S</t>
  </si>
  <si>
    <t>GB-2C-D12S-T</t>
  </si>
  <si>
    <t>GB-2C-D12SL</t>
  </si>
  <si>
    <t>GB-2C-D220P</t>
  </si>
  <si>
    <t>GB-2C-D220SL</t>
  </si>
  <si>
    <t>GB-2C-D24P</t>
  </si>
  <si>
    <t>GB-2C-D24P-T</t>
  </si>
  <si>
    <t>GB-2C-D24S</t>
  </si>
  <si>
    <t>GB-2C-D24SL</t>
  </si>
  <si>
    <t>GB-2C-D48S-T</t>
  </si>
  <si>
    <t>GB-2C-D48SL</t>
  </si>
  <si>
    <t>GB-2C-D48SLD</t>
  </si>
  <si>
    <t>GB-2C-D5SL</t>
  </si>
  <si>
    <t>GB-2C-D60SL</t>
  </si>
  <si>
    <t>GB-3A/1C1-D24P</t>
  </si>
  <si>
    <t>GB-3A/1C4-D24P</t>
  </si>
  <si>
    <t>GB-3C-A110S</t>
  </si>
  <si>
    <t>GB-3C-A220P-TB</t>
  </si>
  <si>
    <t>GB-3C-A220P-TBR</t>
  </si>
  <si>
    <t>GB-3C-A220P-TC</t>
  </si>
  <si>
    <t>GB-3C-A220SL</t>
  </si>
  <si>
    <t>GB-3C-A24S</t>
  </si>
  <si>
    <t>GB-3C-A24T</t>
  </si>
  <si>
    <t>GB-3C-A48S</t>
  </si>
  <si>
    <t>GB-3C-C1</t>
  </si>
  <si>
    <t>GB-3C-D110P</t>
  </si>
  <si>
    <t>GB-3C-D12P</t>
  </si>
  <si>
    <t>GB-3C-D24P</t>
  </si>
  <si>
    <t>GB-3C-D48P</t>
  </si>
  <si>
    <t>GB-4C-A110SL</t>
  </si>
  <si>
    <t>GB-4C-A2</t>
  </si>
  <si>
    <t>GB-4C-A2-CLIP</t>
  </si>
  <si>
    <t>GB-4C-A210P-T</t>
  </si>
  <si>
    <t>GB-4C-A220P-TC</t>
  </si>
  <si>
    <t>GB-4C-A220S-T</t>
  </si>
  <si>
    <t>GB-4C-A220SL</t>
  </si>
  <si>
    <t>GB-4C-A24T</t>
  </si>
  <si>
    <t>GB-4C-C1</t>
  </si>
  <si>
    <t>GB-4C-D12SL</t>
  </si>
  <si>
    <t>GB-4C-D220SL</t>
  </si>
  <si>
    <t>GB-4C-D24P</t>
  </si>
  <si>
    <t>GB-4C-D24S-T</t>
  </si>
  <si>
    <t>GB-4C-D24SL</t>
  </si>
  <si>
    <t>GB-4C-D48S</t>
  </si>
  <si>
    <t>GC-2C-C1</t>
  </si>
  <si>
    <t>GC-2C1-A110L</t>
  </si>
  <si>
    <t>GC-2C1-A220</t>
  </si>
  <si>
    <t>GC-2C1-D110</t>
  </si>
  <si>
    <t>GC-2C1-D12L</t>
  </si>
  <si>
    <t>GC-2C1-D24</t>
  </si>
  <si>
    <t>GC-2C1-D24B</t>
  </si>
  <si>
    <t>GC-2C2-D110</t>
  </si>
  <si>
    <t>GC-3C1-A110L</t>
  </si>
  <si>
    <t>GC-3C1-A220L</t>
  </si>
  <si>
    <t>GC-3C1-A24L</t>
  </si>
  <si>
    <t>GC-3C1-A6L</t>
  </si>
  <si>
    <t>GC-3C1-D110</t>
  </si>
  <si>
    <t>GC-3C1-D24L</t>
  </si>
  <si>
    <t>GC-3C1-D24LB</t>
  </si>
  <si>
    <t>GC-3C2-A100</t>
  </si>
  <si>
    <t>GC-3C2-D100L</t>
  </si>
  <si>
    <t>GC-3C2-D110</t>
  </si>
  <si>
    <t>GC-3C5-A110L</t>
  </si>
  <si>
    <t>GC-3C5-A24L</t>
  </si>
  <si>
    <t>GC-3C5-A48L</t>
  </si>
  <si>
    <t>GC-3C5-A48LB</t>
  </si>
  <si>
    <t>GC-3C5-D24</t>
  </si>
  <si>
    <t>GC-3C5-D24L</t>
  </si>
  <si>
    <t>GC-3C5-D24LB</t>
  </si>
  <si>
    <t>GD-2A-A6220P</t>
  </si>
  <si>
    <t>GD-2A-A6220SQ1</t>
  </si>
  <si>
    <t>GD-2A-D12Q1</t>
  </si>
  <si>
    <t>GD-2A-D24SP</t>
  </si>
  <si>
    <t>GD-2A-D24SQ1</t>
  </si>
  <si>
    <t>GD-2C-A6220SQ1</t>
  </si>
  <si>
    <t>GD-2C-D12SP</t>
  </si>
  <si>
    <t>GD-2C-D24SP-A</t>
  </si>
  <si>
    <t>GD-2C-D24SQ1</t>
  </si>
  <si>
    <t>GE1-1A-A220QT</t>
  </si>
  <si>
    <t>GE1-1A-D12P</t>
  </si>
  <si>
    <t>GE2-1A-D12SP</t>
  </si>
  <si>
    <t>GE2-1A-D24SP</t>
  </si>
  <si>
    <t>GE2-2A-A220SP</t>
  </si>
  <si>
    <t>GE2-2A-A220SQ</t>
  </si>
  <si>
    <t>GE2-2A-D12SPT</t>
  </si>
  <si>
    <t>GE2-2A-D24SPT</t>
  </si>
  <si>
    <t>GE3-1A-A100Q</t>
  </si>
  <si>
    <t>GE3-1A-A220Q</t>
  </si>
  <si>
    <t>GE3-1A-D12Q</t>
  </si>
  <si>
    <t>GE3-1A-D24Q</t>
  </si>
  <si>
    <t>GE3-2A-A220Q</t>
  </si>
  <si>
    <t>GE3-2A-D12Q</t>
  </si>
  <si>
    <t>GE3-2A-D12QB</t>
  </si>
  <si>
    <t>GE3-2A-D24A</t>
  </si>
  <si>
    <t>GE3-2A-D24Q</t>
  </si>
  <si>
    <t>GER-40</t>
  </si>
  <si>
    <t>GF-1A-12VDC</t>
  </si>
  <si>
    <t>GF-1A-220VAC</t>
  </si>
  <si>
    <t>GF-1A-24VDC</t>
  </si>
  <si>
    <t>GF-1C-12VDC</t>
  </si>
  <si>
    <t>GF-1C-220VAC</t>
  </si>
  <si>
    <t>GF-1C-24VDC</t>
  </si>
  <si>
    <t>GF-2A-12VDC</t>
  </si>
  <si>
    <t>GF-2B-220VAC</t>
  </si>
  <si>
    <t>GF-2C-110VDC</t>
  </si>
  <si>
    <t>GF-2C-12VDC</t>
  </si>
  <si>
    <t>GF-2C-220VAC</t>
  </si>
  <si>
    <t>GF-2C-24VDC</t>
  </si>
  <si>
    <t>GF-2C-6VDC</t>
  </si>
  <si>
    <t>GF1-1C-220VAC</t>
  </si>
  <si>
    <t>GF1-2C-220VAC</t>
  </si>
  <si>
    <t>GF2R-12D-1A</t>
  </si>
  <si>
    <t>GF2R-12D-2C</t>
  </si>
  <si>
    <t>GF2R-24D-1C</t>
  </si>
  <si>
    <t>GF2R-24D-2C</t>
  </si>
  <si>
    <t>GK-1C-A120-R</t>
  </si>
  <si>
    <t>GK-1C-A220-R</t>
  </si>
  <si>
    <t>GK-1C-D12-R</t>
  </si>
  <si>
    <t>GK-1C-D24-R</t>
  </si>
  <si>
    <t>GK-2C-A220</t>
  </si>
  <si>
    <t>GK-2C-D12</t>
  </si>
  <si>
    <t>GK-2C-D24</t>
  </si>
  <si>
    <t>GM-1A-D24</t>
  </si>
  <si>
    <t>GM-1C-A220</t>
  </si>
  <si>
    <t>GM-1C-D12</t>
  </si>
  <si>
    <t>GM-1C-D24</t>
  </si>
  <si>
    <t>GR-3C-12VDC</t>
  </si>
  <si>
    <t>GR-3C-12VDC-N</t>
  </si>
  <si>
    <t>GR-3C-220VAC</t>
  </si>
  <si>
    <t>GR-3C-220VAC-N</t>
  </si>
  <si>
    <t>GR-3C-24VDC</t>
  </si>
  <si>
    <t>GR-3C-24VDC-N</t>
  </si>
  <si>
    <t>GR-3C-380VAC</t>
  </si>
  <si>
    <t>GR-3C-380VAC-N</t>
  </si>
  <si>
    <t>GR-3C-48VDC-N</t>
  </si>
  <si>
    <t>GR-3C-C1</t>
  </si>
  <si>
    <t>GW-1A-D12</t>
  </si>
  <si>
    <t>GW-1A-D72</t>
  </si>
  <si>
    <t>GW-1C-A220</t>
  </si>
  <si>
    <t>GW-1C-D12</t>
  </si>
  <si>
    <t>GW-1C-D12-PWB</t>
  </si>
  <si>
    <t>GW-1C-D24</t>
  </si>
  <si>
    <t>GW-1C-D24-PWB</t>
  </si>
  <si>
    <t>GW-2C-A110</t>
  </si>
  <si>
    <t>GW-2C-A220</t>
  </si>
  <si>
    <t>GW-2C-A220-PWB</t>
  </si>
  <si>
    <t>GW-2C-A24</t>
  </si>
  <si>
    <t>GW-2C-D12</t>
  </si>
  <si>
    <t>GW-2C-D12-PWB</t>
  </si>
  <si>
    <t>GW-2C-D24</t>
  </si>
  <si>
    <t>GW-2C-D24-PWB</t>
  </si>
  <si>
    <t>GW-2C-D48-PWB</t>
  </si>
  <si>
    <t>GW1-2C-C1</t>
  </si>
  <si>
    <t>GW1-2C20-24VDC</t>
  </si>
  <si>
    <t>GW1-2C25-24VDC</t>
  </si>
  <si>
    <t>GW1-2C30-110VAC</t>
  </si>
  <si>
    <t>GW1-2C30-12VDC</t>
  </si>
  <si>
    <t>GW1-2C30-220VAC</t>
  </si>
  <si>
    <t>GW1-2C30-24VDC</t>
  </si>
  <si>
    <t>GW1-2C30-48VDC</t>
  </si>
  <si>
    <t>GW1-4C-C1</t>
  </si>
  <si>
    <t>GW1-4C20-220VAC</t>
  </si>
  <si>
    <t>GW1-4C30-110VAC</t>
  </si>
  <si>
    <t>GW1-4C30-110VDC</t>
  </si>
  <si>
    <t>GW1-4C30-12VDC</t>
  </si>
  <si>
    <t>GW1-4C30-220VAC</t>
  </si>
  <si>
    <t>GW1-4C30-24VDC</t>
  </si>
  <si>
    <t>GW2-3C-A220</t>
  </si>
  <si>
    <t>HA1-1A-12S</t>
  </si>
  <si>
    <t>HA1-1A-24S</t>
  </si>
  <si>
    <t>HA1-1A-9S</t>
  </si>
  <si>
    <t>HA1-1AT-12S</t>
  </si>
  <si>
    <t>HA1-1B-9S</t>
  </si>
  <si>
    <t>HA1-1C-12S</t>
  </si>
  <si>
    <t>HA1-1C-18S</t>
  </si>
  <si>
    <t>HA1-1C-24S</t>
  </si>
  <si>
    <t>HA1-1C-48S</t>
  </si>
  <si>
    <t>HA1-1C-5S</t>
  </si>
  <si>
    <t>HA1-1C-6S</t>
  </si>
  <si>
    <t>HA1-1C-9S</t>
  </si>
  <si>
    <t>HA2D-1A-9S</t>
  </si>
  <si>
    <t>HA2D-1AT-12S</t>
  </si>
  <si>
    <t>HA2D-1AT-24</t>
  </si>
  <si>
    <t>HA2D-1C-5S</t>
  </si>
  <si>
    <t>HA2D-1C-9S</t>
  </si>
  <si>
    <t>HA2D-1C-9S(1)</t>
  </si>
  <si>
    <t>HA2D-1CT-12S</t>
  </si>
  <si>
    <t>HA2D-1CT-24S</t>
  </si>
  <si>
    <t>HA2D-1CT-48S</t>
  </si>
  <si>
    <t>HA3-1A-12S</t>
  </si>
  <si>
    <t>HA3-1C-12S</t>
  </si>
  <si>
    <t>HA3-1C-24S</t>
  </si>
  <si>
    <t>HA3-1C-48S</t>
  </si>
  <si>
    <t>HA3-1C-5S</t>
  </si>
  <si>
    <t>HA4-1AT-24S</t>
  </si>
  <si>
    <t>HA4-1AT-5S</t>
  </si>
  <si>
    <t>HA4-1CT-24S</t>
  </si>
  <si>
    <t>HB-1AH-9S</t>
  </si>
  <si>
    <t>HB-1CH-12SH</t>
  </si>
  <si>
    <t>HB-1CH-24SH</t>
  </si>
  <si>
    <t>HC1-12</t>
  </si>
  <si>
    <t>HC1-24</t>
  </si>
  <si>
    <t>HC1-5S</t>
  </si>
  <si>
    <t>HC3-1A-12S</t>
  </si>
  <si>
    <t>HC3-1A-24S</t>
  </si>
  <si>
    <t>HC3-1A-5S</t>
  </si>
  <si>
    <t>HC3-1AT-12S</t>
  </si>
  <si>
    <t>HC3-1AT-24S</t>
  </si>
  <si>
    <t>HC3-1AT-5S</t>
  </si>
  <si>
    <t>HC3-1AT-5SI</t>
  </si>
  <si>
    <t>HC3-1C-12S</t>
  </si>
  <si>
    <t>HC3-1C-24S</t>
  </si>
  <si>
    <t>HC3-1C-48S</t>
  </si>
  <si>
    <t>HC3-1C-5S</t>
  </si>
  <si>
    <t>HC3-1C-9S</t>
  </si>
  <si>
    <t>HE-1A-12SH</t>
  </si>
  <si>
    <t>HE-1A-24SH</t>
  </si>
  <si>
    <t>HE-1A-48S</t>
  </si>
  <si>
    <t>HE-1A-5SH</t>
  </si>
  <si>
    <t>HE-1A-9SH</t>
  </si>
  <si>
    <t>HE1-1A-12SH</t>
  </si>
  <si>
    <t>HE1-1A-24SH</t>
  </si>
  <si>
    <t>HE1-1A-5SH</t>
  </si>
  <si>
    <t>HE1-1A-6SH</t>
  </si>
  <si>
    <t>HE1-1A-9S</t>
  </si>
  <si>
    <t>HE1-1A-9SH</t>
  </si>
  <si>
    <t>HE1-1AH-12S</t>
  </si>
  <si>
    <t>HE1-1AH-24S</t>
  </si>
  <si>
    <t>HE1-1AH-5S</t>
  </si>
  <si>
    <t>HE1-1AT-12SH</t>
  </si>
  <si>
    <t>HE1-1AT-24SH</t>
  </si>
  <si>
    <t>HE1-1AT-5SH</t>
  </si>
  <si>
    <t>HE1-1C-24S</t>
  </si>
  <si>
    <t>HE1-1C-5S</t>
  </si>
  <si>
    <t>HE1-1C-9S</t>
  </si>
  <si>
    <t>HF-1A-12SH</t>
  </si>
  <si>
    <t>HF-1A-18SH</t>
  </si>
  <si>
    <t>HF-1A-24SH</t>
  </si>
  <si>
    <t>HF-1A-5SH</t>
  </si>
  <si>
    <t>HF-1C-12S</t>
  </si>
  <si>
    <t>HF-1C-24S</t>
  </si>
  <si>
    <t>HF-1C-3S</t>
  </si>
  <si>
    <t>HF-1C-5S</t>
  </si>
  <si>
    <t>HG-1CT-5SH</t>
  </si>
  <si>
    <t>HL-2C-A1-1</t>
  </si>
  <si>
    <t>HL-2C-A1-2</t>
  </si>
  <si>
    <t>HL-2C-C1</t>
  </si>
  <si>
    <t>HL-2C-C2</t>
  </si>
  <si>
    <t>HL1-1A-12H</t>
  </si>
  <si>
    <t>HL1-1A-24H</t>
  </si>
  <si>
    <t>HL1-1AH-12H</t>
  </si>
  <si>
    <t>HL1-1AH-12U</t>
  </si>
  <si>
    <t>HL1-1AH-24H</t>
  </si>
  <si>
    <t>HL1-1AH-24U</t>
  </si>
  <si>
    <t>HL1-1AH-5H</t>
  </si>
  <si>
    <t>HL1-1AT-100H</t>
  </si>
  <si>
    <t>HL1-1AT-12H</t>
  </si>
  <si>
    <t>HL1-1AT-24H</t>
  </si>
  <si>
    <t>HL1-1AT-5H</t>
  </si>
  <si>
    <t>HL1-1AT-9H</t>
  </si>
  <si>
    <t>HL1-1C-100H</t>
  </si>
  <si>
    <t>HL1-1C-12H</t>
  </si>
  <si>
    <t>HL1-1C-12U</t>
  </si>
  <si>
    <t>HL1-1C-24H</t>
  </si>
  <si>
    <t>HL1-1C-24H-P</t>
  </si>
  <si>
    <t>HL1-1C-5H</t>
  </si>
  <si>
    <t>HL1-1CH-12H</t>
  </si>
  <si>
    <t>HL1-1CH-24H</t>
  </si>
  <si>
    <t>HL1-1CH-48H</t>
  </si>
  <si>
    <t>HL1-1CT-100H</t>
  </si>
  <si>
    <t>HL1-1CT-12H</t>
  </si>
  <si>
    <t>HL1-1CT-12H-5</t>
  </si>
  <si>
    <t>HL1-1CT-24H</t>
  </si>
  <si>
    <t>HL1-1CT-3H</t>
  </si>
  <si>
    <t>HL1-1CT-5H</t>
  </si>
  <si>
    <t>HL1-2A-12H</t>
  </si>
  <si>
    <t>HL1-2A-24H</t>
  </si>
  <si>
    <t>HL1-2A-3H</t>
  </si>
  <si>
    <t>HL1-2A-5H</t>
  </si>
  <si>
    <t>HL1-2B-100H</t>
  </si>
  <si>
    <t>HL1-2BM-100</t>
  </si>
  <si>
    <t>HL1-2BM-100H</t>
  </si>
  <si>
    <t>HL1-2BM-12H</t>
  </si>
  <si>
    <t>HL1-2C-100</t>
  </si>
  <si>
    <t>HL1-2C-100H</t>
  </si>
  <si>
    <t>HL1-2C-12H</t>
  </si>
  <si>
    <t>HL1-2C-12H-P</t>
  </si>
  <si>
    <t>HL1-2C-24H</t>
  </si>
  <si>
    <t>HL1-2C-24H-G</t>
  </si>
  <si>
    <t>HL1-2C-48H</t>
  </si>
  <si>
    <t>HL1-2C-5H</t>
  </si>
  <si>
    <t>HL1-2CM-100H</t>
  </si>
  <si>
    <t>HL1-2CM-12H</t>
  </si>
  <si>
    <t>HL1-2CM-12H-P</t>
  </si>
  <si>
    <t>HL1-2CM-24H</t>
  </si>
  <si>
    <t>HL1-2CM-48H</t>
  </si>
  <si>
    <t>HL1-2CM-5H</t>
  </si>
  <si>
    <t>HL2-1A-12S</t>
  </si>
  <si>
    <t>HL2-1A-24S</t>
  </si>
  <si>
    <t>HL2-1AH-12S</t>
  </si>
  <si>
    <t>HL2-1AH-24S</t>
  </si>
  <si>
    <t>HL2-1AH-A230SA</t>
  </si>
  <si>
    <t>HL2-1AQ-12</t>
  </si>
  <si>
    <t>HL2-1AQ-12-H</t>
  </si>
  <si>
    <t>HL2-1AQ-24</t>
  </si>
  <si>
    <t>HL2-1AQ-24-H</t>
  </si>
  <si>
    <t>HL2-1AQ-5</t>
  </si>
  <si>
    <t>HL2-1AQ-5-H</t>
  </si>
  <si>
    <t>HL2-1AT-110S</t>
  </si>
  <si>
    <t>HL2-1AT-110SI</t>
  </si>
  <si>
    <t>HL2-1AT-12-L2</t>
  </si>
  <si>
    <t>HL2-1AT-12-L2-R</t>
  </si>
  <si>
    <t>HL2-1AT-12S</t>
  </si>
  <si>
    <t>HL2-1AT-12SH</t>
  </si>
  <si>
    <t>HL2-1AT-12SI</t>
  </si>
  <si>
    <t>HL2-1AT-12TH</t>
  </si>
  <si>
    <t>HL2-1AT-12THA</t>
  </si>
  <si>
    <t>HL2-1AT-24-L2</t>
  </si>
  <si>
    <t>HL2-1AT-24S</t>
  </si>
  <si>
    <t>HL2-1AT-24SI</t>
  </si>
  <si>
    <t>HL2-1AT-24TH</t>
  </si>
  <si>
    <t>HL2-1AT-24THA</t>
  </si>
  <si>
    <t>HL2-1AT-3-L2</t>
  </si>
  <si>
    <t>HL2-1AT-48S</t>
  </si>
  <si>
    <t>HL2-1AT-5</t>
  </si>
  <si>
    <t>HL2-1AT-5-L1</t>
  </si>
  <si>
    <t>HL2-1AT-5-L2</t>
  </si>
  <si>
    <t>HL2-1AT-5-L2-R</t>
  </si>
  <si>
    <t>HL2-1AT-5H</t>
  </si>
  <si>
    <t>HL2-1AT-5SI</t>
  </si>
  <si>
    <t>HL2-1AT-A115SA</t>
  </si>
  <si>
    <t>HL2-1AT-A230SA</t>
  </si>
  <si>
    <t>HL2-1BT-12S</t>
  </si>
  <si>
    <t>HL2-1BT-12SH</t>
  </si>
  <si>
    <t>HL2-1BT-24-L2</t>
  </si>
  <si>
    <t>HL2-1BT-24S</t>
  </si>
  <si>
    <t>HL2-1C-110S</t>
  </si>
  <si>
    <t>HL2-1C-12S</t>
  </si>
  <si>
    <t>HL2-1C-24S</t>
  </si>
  <si>
    <t>HL2-1C-48S</t>
  </si>
  <si>
    <t>HL2-1C-5S</t>
  </si>
  <si>
    <t>HL2-1C-A115SA</t>
  </si>
  <si>
    <t>HL2-1C-A230SA</t>
  </si>
  <si>
    <t>HL2-1CH-12S</t>
  </si>
  <si>
    <t>HL2-1CH-24S</t>
  </si>
  <si>
    <t>HL2-1CT-12S-L2</t>
  </si>
  <si>
    <t>HL2-1CT-24S</t>
  </si>
  <si>
    <t>HL2-1CT-24S-L2</t>
  </si>
  <si>
    <t>HL2-1CT-24SH</t>
  </si>
  <si>
    <t>HL2-1CT-48S</t>
  </si>
  <si>
    <t>HL2-1CT-5S-L2</t>
  </si>
  <si>
    <t>HL2-1CT-A115SA</t>
  </si>
  <si>
    <t>HL2-1CT-A230SA</t>
  </si>
  <si>
    <t>HL2-1CT-A24SA</t>
  </si>
  <si>
    <t>HL2-2AM-12S</t>
  </si>
  <si>
    <t>HL2-2AM-24S</t>
  </si>
  <si>
    <t>HL2-2AM-5S</t>
  </si>
  <si>
    <t>HL2-2BM-24S</t>
  </si>
  <si>
    <t>HL2-2CM-110S</t>
  </si>
  <si>
    <t>HL2-2CM-12S</t>
  </si>
  <si>
    <t>HL2-2CM-24S</t>
  </si>
  <si>
    <t>HL2-2CM-48S</t>
  </si>
  <si>
    <t>HL2-2CM-5S</t>
  </si>
  <si>
    <t>HL2-2CM-9S</t>
  </si>
  <si>
    <t>HL2-2CM-A115SA</t>
  </si>
  <si>
    <t>HL2-2CM-A230SA</t>
  </si>
  <si>
    <t>HL2-2CM-A24SA</t>
  </si>
  <si>
    <t>HL3-1A-12SH</t>
  </si>
  <si>
    <t>HL3-1A-24SH</t>
  </si>
  <si>
    <t>HL3-1A-3SH</t>
  </si>
  <si>
    <t>HL3-1A-5SH</t>
  </si>
  <si>
    <t>HL3-1A-6SH</t>
  </si>
  <si>
    <t>HL3-1A-9SH</t>
  </si>
  <si>
    <t>HL3-2A-12S</t>
  </si>
  <si>
    <t>HL3-2A-24S</t>
  </si>
  <si>
    <t>HL3-2A-5S</t>
  </si>
  <si>
    <t>HL3-2A-9S(G)</t>
  </si>
  <si>
    <t>HL31-1A-5H</t>
  </si>
  <si>
    <t>HL31-1A-6H</t>
  </si>
  <si>
    <t>HL31-1AT-18H</t>
  </si>
  <si>
    <t>HL31-1AT-24H</t>
  </si>
  <si>
    <t>HL31-1AT-5H</t>
  </si>
  <si>
    <t>HL4-1AT-12</t>
  </si>
  <si>
    <t>HL4-1B-12S</t>
  </si>
  <si>
    <t>HL4-1C-A220</t>
  </si>
  <si>
    <t>HL41-1B-12S</t>
  </si>
  <si>
    <t>HL41CTA220</t>
  </si>
  <si>
    <t>HL42-2A-12S</t>
  </si>
  <si>
    <t>HL42-2A-24S</t>
  </si>
  <si>
    <t>HL42-2A-5S</t>
  </si>
  <si>
    <t>HL42-2C-12S</t>
  </si>
  <si>
    <t>HL42-2C-24S</t>
  </si>
  <si>
    <t>HL42-2C-5S</t>
  </si>
  <si>
    <t>HL5-1A-12S</t>
  </si>
  <si>
    <t>HL5-1A-24S</t>
  </si>
  <si>
    <t>HL5-1C-12S</t>
  </si>
  <si>
    <t>HL5-1C-24S</t>
  </si>
  <si>
    <t>HL51-1A-12S1</t>
  </si>
  <si>
    <t>HL51-1A-24S1</t>
  </si>
  <si>
    <t>HL51-1A-5S1</t>
  </si>
  <si>
    <t>HL51-1C-12S1</t>
  </si>
  <si>
    <t>HL51-1C-12S2</t>
  </si>
  <si>
    <t>HL51-1C-18S1</t>
  </si>
  <si>
    <t>HL51-1C-24S1</t>
  </si>
  <si>
    <t>HL51-1C-48S1</t>
  </si>
  <si>
    <t>HL51-1C-5S1</t>
  </si>
  <si>
    <t>HL51-2C-12S4</t>
  </si>
  <si>
    <t>HL51-2C-24S4</t>
  </si>
  <si>
    <t>HL51-2C-24S4T</t>
  </si>
  <si>
    <t>HL51-2C-5S4</t>
  </si>
  <si>
    <t>HM1-12</t>
  </si>
  <si>
    <t>HM1-24</t>
  </si>
  <si>
    <t>HM1-24F</t>
  </si>
  <si>
    <t>HM1-5</t>
  </si>
  <si>
    <t>HM31-12</t>
  </si>
  <si>
    <t>HM31-12P</t>
  </si>
  <si>
    <t>HM31-24</t>
  </si>
  <si>
    <t>HM31-24P</t>
  </si>
  <si>
    <t>HM31-5</t>
  </si>
  <si>
    <t>HM31-5P</t>
  </si>
  <si>
    <t>HM32-12</t>
  </si>
  <si>
    <t>HM32-5</t>
  </si>
  <si>
    <t>HS-SOCKET</t>
  </si>
  <si>
    <t>HS1-1A-24S</t>
  </si>
  <si>
    <t>HS1-1C-12S</t>
  </si>
  <si>
    <t>HS1-1C-12SG</t>
  </si>
  <si>
    <t>HS1-1C-24S</t>
  </si>
  <si>
    <t>HSA-6</t>
  </si>
  <si>
    <t>HSA-9</t>
  </si>
  <si>
    <t>HSA-SOCKET</t>
  </si>
  <si>
    <t>HSD-12</t>
  </si>
  <si>
    <t>HSD-24</t>
  </si>
  <si>
    <t>HSD-24L</t>
  </si>
  <si>
    <t>HSD-5</t>
  </si>
  <si>
    <t>HT1-1A-12S</t>
  </si>
  <si>
    <t>HT1-1A-12S-L1</t>
  </si>
  <si>
    <t>HT1-1A-12S-L2</t>
  </si>
  <si>
    <t>HT1-1A-24S-L1</t>
  </si>
  <si>
    <t>HT1-1A-24S-L2</t>
  </si>
  <si>
    <t>HT1-1A-3S-L2</t>
  </si>
  <si>
    <t>HT1-1A-5S-L1</t>
  </si>
  <si>
    <t>HT1-1A-5S-L2</t>
  </si>
  <si>
    <t>HT1-1AB-12S</t>
  </si>
  <si>
    <t>HT1-1AB-12S-L2</t>
  </si>
  <si>
    <t>HT1-1AB-24S</t>
  </si>
  <si>
    <t>HT1-1AB-24S-L2</t>
  </si>
  <si>
    <t>HT1-1AB-5S-L1</t>
  </si>
  <si>
    <t>HT1-1AT-12S-L1</t>
  </si>
  <si>
    <t>HT1-1AT-5S-L1</t>
  </si>
  <si>
    <t>HT1-2A-12S</t>
  </si>
  <si>
    <t>HT1-2A-12S-L2</t>
  </si>
  <si>
    <t>HT1-2A-24S-L2</t>
  </si>
  <si>
    <t>HT1-2A-3S-L2</t>
  </si>
  <si>
    <t>HT1-2A-5S-L2</t>
  </si>
  <si>
    <t>HT1-2A-6S-L2</t>
  </si>
  <si>
    <t>HT12-12-L2</t>
  </si>
  <si>
    <t>HT12-24-L2</t>
  </si>
  <si>
    <t>HT17-12-T-L2</t>
  </si>
  <si>
    <t>HT2-1A-12S</t>
  </si>
  <si>
    <t>HT2-1A-12S-L2</t>
  </si>
  <si>
    <t>HT2-1A-12T-L2</t>
  </si>
  <si>
    <t>HT2-1A-24S</t>
  </si>
  <si>
    <t>HT2-1A-24S-1</t>
  </si>
  <si>
    <t>HT2-1A-24S-L1</t>
  </si>
  <si>
    <t>HT2-1A-24S-L2</t>
  </si>
  <si>
    <t>HT2-1A-3S-L2</t>
  </si>
  <si>
    <t>HT2-1A-5S</t>
  </si>
  <si>
    <t>HT2-1A-5S-L2</t>
  </si>
  <si>
    <t>HT2-1A-5S-L2-R</t>
  </si>
  <si>
    <t>HT2-1AB-12</t>
  </si>
  <si>
    <t>HT2-1AB-12S</t>
  </si>
  <si>
    <t>HT2-1AB-12S-L2</t>
  </si>
  <si>
    <t>HT2-1AB-24S-L2</t>
  </si>
  <si>
    <t>HT2-1AB-3S-L2</t>
  </si>
  <si>
    <t>HT2-1AB-5S-L2</t>
  </si>
  <si>
    <t>HT2-1AB-9S</t>
  </si>
  <si>
    <t>HT2-2A-12S</t>
  </si>
  <si>
    <t>HT2-2A-12S-L1</t>
  </si>
  <si>
    <t>HT2-2A-12S-L2</t>
  </si>
  <si>
    <t>HT2-2A-5S-L1</t>
  </si>
  <si>
    <t>HT2-2A-5S-R</t>
  </si>
  <si>
    <t>HT22-12-L2-2</t>
  </si>
  <si>
    <t>HT22-24-L2</t>
  </si>
  <si>
    <t>HT25-12-L2</t>
  </si>
  <si>
    <t>HT25L-1B-12VDC-D</t>
  </si>
  <si>
    <t>HT3-1A-12-L2-2</t>
  </si>
  <si>
    <t>HT3-1A-12-L2-R2</t>
  </si>
  <si>
    <t>HT3-1A-12S-L1-1</t>
  </si>
  <si>
    <t>HT3-1A-12S-L1-R1</t>
  </si>
  <si>
    <t>HT3-1A-12S-L2-1</t>
  </si>
  <si>
    <t>HT3-1A-12S-L2-1W</t>
  </si>
  <si>
    <t>HT3-1A-24-L2-2</t>
  </si>
  <si>
    <t>HT3-1A-24-L2-R2</t>
  </si>
  <si>
    <t>HT3-1A-24S-L1-1</t>
  </si>
  <si>
    <t>HT3-1A-24S-L2-1</t>
  </si>
  <si>
    <t>HT3-1A-5S-L2-1</t>
  </si>
  <si>
    <t>HT3-1A-6S-L1-1</t>
  </si>
  <si>
    <t>HT3-1A-6S-L2-1</t>
  </si>
  <si>
    <t>HT3-1A5-12-L2-R2</t>
  </si>
  <si>
    <t>HT3-1A5-24-L2-2</t>
  </si>
  <si>
    <t>HT3-1A5-24-L2-R2</t>
  </si>
  <si>
    <t>HT3-1A6-24-L2-R2</t>
  </si>
  <si>
    <t>HT3-1C-12</t>
  </si>
  <si>
    <t>HT3-1C-12-L1-2</t>
  </si>
  <si>
    <t>HT3-1C-12-L1-4</t>
  </si>
  <si>
    <t>HT3-1C-12-L2-4</t>
  </si>
  <si>
    <t>HT3-1C-12S-L1-1</t>
  </si>
  <si>
    <t>HT3-1C-12S-L2-1</t>
  </si>
  <si>
    <t>HT3-1C-24S-L1-1</t>
  </si>
  <si>
    <t>HT3-1C-24S-L2-1</t>
  </si>
  <si>
    <t>HT3-1C-5-L2-2</t>
  </si>
  <si>
    <t>HT3-1C-6S-L1-1</t>
  </si>
  <si>
    <t>HT3-1C-6S-L2-1</t>
  </si>
  <si>
    <t>HT4-A12-2T12</t>
  </si>
  <si>
    <t>HT4-A12-2T22</t>
  </si>
  <si>
    <t>HT4-A24-2T12</t>
  </si>
  <si>
    <t>HT4-A24-2T22</t>
  </si>
  <si>
    <t>HT4-A6-212</t>
  </si>
  <si>
    <t>HT4-B12-2T22</t>
  </si>
  <si>
    <t>HT4-B24-2T12</t>
  </si>
  <si>
    <t>HT4-B24-2T22</t>
  </si>
  <si>
    <t>HT5-12</t>
  </si>
  <si>
    <t>HT5-12-180</t>
  </si>
  <si>
    <t>HT5-24</t>
  </si>
  <si>
    <t>HT9-12-ST-2</t>
  </si>
  <si>
    <t>HT9-12-ST-3</t>
  </si>
  <si>
    <t>HT9-12-ST3H50/50</t>
  </si>
  <si>
    <t>HT9-12-T-1</t>
  </si>
  <si>
    <t>HT9-5-ST-1-28/68</t>
  </si>
  <si>
    <t>HT91-100-12-B-2B</t>
  </si>
  <si>
    <t>HT91-60A-1B12VDP</t>
  </si>
  <si>
    <t>HT91-60A-1B24VDP</t>
  </si>
  <si>
    <t>HT91-60A-1B5VDP</t>
  </si>
  <si>
    <t>HT91-80-1B-12-S</t>
  </si>
  <si>
    <t>HT91-90-12-HT-41</t>
  </si>
  <si>
    <t>HT91-90-24-HT-42</t>
  </si>
  <si>
    <t>HT91-90-5-HT-41</t>
  </si>
  <si>
    <t>HU-6</t>
  </si>
  <si>
    <t>HU-9</t>
  </si>
  <si>
    <t>HU1-12-S1</t>
  </si>
  <si>
    <t>HU1-12-S1T</t>
  </si>
  <si>
    <t>HU1-24-S1</t>
  </si>
  <si>
    <t>HU1-3-S1</t>
  </si>
  <si>
    <t>HU1-5-S1</t>
  </si>
  <si>
    <t>HU1-9-1</t>
  </si>
  <si>
    <t>HU1G-12-S1</t>
  </si>
  <si>
    <t>HU1G-12-S2</t>
  </si>
  <si>
    <t>HU1G-5-S2</t>
  </si>
  <si>
    <t>RA-12S</t>
  </si>
  <si>
    <t>RA-12S-T</t>
  </si>
  <si>
    <t>RA-12S-TD</t>
  </si>
  <si>
    <t>RA-24S</t>
  </si>
  <si>
    <t>RA-24S-T</t>
  </si>
  <si>
    <t>RA-48S</t>
  </si>
  <si>
    <t>RA-5S</t>
  </si>
  <si>
    <t>RA-5S-T</t>
  </si>
  <si>
    <t>RA-A12-D</t>
  </si>
  <si>
    <t>RA-A12S</t>
  </si>
  <si>
    <t>RA-A12S-D</t>
  </si>
  <si>
    <t>RA-A12S-T</t>
  </si>
  <si>
    <t>RA-A12S-TD</t>
  </si>
  <si>
    <t>RA-A24S</t>
  </si>
  <si>
    <t>RA-A24S-D</t>
  </si>
  <si>
    <t>RA-A24S-T</t>
  </si>
  <si>
    <t>RA-A24S-TD</t>
  </si>
  <si>
    <t>RA-A48S</t>
  </si>
  <si>
    <t>RA-A48S-T</t>
  </si>
  <si>
    <t>RA-A5S</t>
  </si>
  <si>
    <t>RA-A5S-D</t>
  </si>
  <si>
    <t>RA-A5S-T</t>
  </si>
  <si>
    <t>RA-A5S-TD</t>
  </si>
  <si>
    <t>RA-A9S-T</t>
  </si>
  <si>
    <t>RB-24S</t>
  </si>
  <si>
    <t>RB-A12O</t>
  </si>
  <si>
    <t>RB-A12S</t>
  </si>
  <si>
    <t>RC-12ES-GD2V0</t>
  </si>
  <si>
    <t>RC-12ES-GRV0</t>
  </si>
  <si>
    <t>RC-12MS</t>
  </si>
  <si>
    <t>RC-12T</t>
  </si>
  <si>
    <t>RC-12T-D2</t>
  </si>
  <si>
    <t>RC-12T-R</t>
  </si>
  <si>
    <t>RC-12TE</t>
  </si>
  <si>
    <t>RC-12TE-D1</t>
  </si>
  <si>
    <t>RC-12TE-D2</t>
  </si>
  <si>
    <t>RC-12TEP</t>
  </si>
  <si>
    <t>RC-12TM</t>
  </si>
  <si>
    <t>RC-12WR</t>
  </si>
  <si>
    <t>RC-24ES-GD2V0</t>
  </si>
  <si>
    <t>RC-24T</t>
  </si>
  <si>
    <t>RC-24TE</t>
  </si>
  <si>
    <t>RC-24TE-D2</t>
  </si>
  <si>
    <t>RC-24TEP</t>
  </si>
  <si>
    <t>RC-24TM-D2</t>
  </si>
  <si>
    <t>RC-48T</t>
  </si>
  <si>
    <t>RC-48T-D2</t>
  </si>
  <si>
    <t>RC-48TE</t>
  </si>
  <si>
    <t>RC-48TE-D2</t>
  </si>
  <si>
    <t>RC-6T</t>
  </si>
  <si>
    <t>RC-A1</t>
  </si>
  <si>
    <t>RC-A12E</t>
  </si>
  <si>
    <t>RC-A12MSG</t>
  </si>
  <si>
    <t>RC-A12T</t>
  </si>
  <si>
    <t>RC-A12T-D2</t>
  </si>
  <si>
    <t>RC-A12TE</t>
  </si>
  <si>
    <t>RC-A12TE-D1</t>
  </si>
  <si>
    <t>RC-A12TE-D2</t>
  </si>
  <si>
    <t>RC-A12TE-OM</t>
  </si>
  <si>
    <t>RC-A12TM</t>
  </si>
  <si>
    <t>RC-A12TP</t>
  </si>
  <si>
    <t>RC-A12WSG</t>
  </si>
  <si>
    <t>RC-A24T</t>
  </si>
  <si>
    <t>RC-A24TE</t>
  </si>
  <si>
    <t>RC-B</t>
  </si>
  <si>
    <t>RC-C1</t>
  </si>
  <si>
    <t>RC-C1-TER</t>
  </si>
  <si>
    <t>RD1-24</t>
  </si>
  <si>
    <t>RD1A-12</t>
  </si>
  <si>
    <t>RD2-12</t>
  </si>
  <si>
    <t>RD2-24</t>
  </si>
  <si>
    <t>RD2A-12</t>
  </si>
  <si>
    <t>RD2A-24</t>
  </si>
  <si>
    <t>RD3-12</t>
  </si>
  <si>
    <t>RD3A-12</t>
  </si>
  <si>
    <t>RD4-12</t>
  </si>
  <si>
    <t>RD4-24</t>
  </si>
  <si>
    <t>RD4A-12</t>
  </si>
  <si>
    <t>RD4A-24</t>
  </si>
  <si>
    <t>RD4A-24-4</t>
  </si>
  <si>
    <t>RD4A-6</t>
  </si>
  <si>
    <t>RE-1A-12SH</t>
  </si>
  <si>
    <t>RE-1A-6SH</t>
  </si>
  <si>
    <t>RE-1A-9SH</t>
  </si>
  <si>
    <t>RE-1C-12S</t>
  </si>
  <si>
    <t>RE-1C-12SH</t>
  </si>
  <si>
    <t>RE-1C-24S</t>
  </si>
  <si>
    <t>RE-1C-24SH</t>
  </si>
  <si>
    <t>RE-1C-5SH</t>
  </si>
  <si>
    <t>RE1-1C-12S</t>
  </si>
  <si>
    <t>RE1-1C-24S</t>
  </si>
  <si>
    <t>RE2-1C-12SHT</t>
  </si>
  <si>
    <t>RE2-2C-12SHT</t>
  </si>
  <si>
    <t>RF-1C-12S</t>
  </si>
  <si>
    <t>RF-1C-24S</t>
  </si>
  <si>
    <t>RF-2A-12S</t>
  </si>
  <si>
    <t>RF-2A-24S</t>
  </si>
  <si>
    <t>RF-2C-12S</t>
  </si>
  <si>
    <t>RF-2C-24S</t>
  </si>
  <si>
    <t>RF2-2C-12S</t>
  </si>
  <si>
    <t>RG-12S</t>
  </si>
  <si>
    <t>RG-12S-D1</t>
  </si>
  <si>
    <t>RG-12S-D2</t>
  </si>
  <si>
    <t>RG-12S-R</t>
  </si>
  <si>
    <t>RG-12SP</t>
  </si>
  <si>
    <t>RG-24S</t>
  </si>
  <si>
    <t>RG-24S-D1</t>
  </si>
  <si>
    <t>RG-24S-D2</t>
  </si>
  <si>
    <t>RG-24SP</t>
  </si>
  <si>
    <t>RG-A</t>
  </si>
  <si>
    <t>RG-A12</t>
  </si>
  <si>
    <t>RG-A12S</t>
  </si>
  <si>
    <t>RG-A12S-OMRON</t>
  </si>
  <si>
    <t>RG-A12S-R</t>
  </si>
  <si>
    <t>RG-A12SP</t>
  </si>
  <si>
    <t>RG-A24S</t>
  </si>
  <si>
    <t>RG-A24SP</t>
  </si>
  <si>
    <t>RH1-A120T-1HS</t>
  </si>
  <si>
    <t>RH1-A2206-1HSF</t>
  </si>
  <si>
    <t>RH1-A220T-1HSF</t>
  </si>
  <si>
    <t>RH1-A220T-1ZSF</t>
  </si>
  <si>
    <t>RH1-D110T-1HS</t>
  </si>
  <si>
    <t>RH1-D12T-1HSF</t>
  </si>
  <si>
    <t>RH1-D12T-1ZSF</t>
  </si>
  <si>
    <t>RH2-D110T-1HS</t>
  </si>
  <si>
    <t>RH4-A120K-1HS</t>
  </si>
  <si>
    <t>RH4-A120K-1ZS</t>
  </si>
  <si>
    <t>RH4-A220K-1HS</t>
  </si>
  <si>
    <t>RH4-D12K-1HSF</t>
  </si>
  <si>
    <t>RH4-D12K-1ZSF</t>
  </si>
  <si>
    <t>RH4-D24K-1HSF</t>
  </si>
  <si>
    <t>RH4-D24K-1ZSF</t>
  </si>
  <si>
    <t>RH4-D48K-1HSF</t>
  </si>
  <si>
    <t>RH4-D70K-1HS</t>
  </si>
  <si>
    <t>RHD-24-T</t>
  </si>
  <si>
    <t>RK-24</t>
  </si>
  <si>
    <t>RK-M12E</t>
  </si>
  <si>
    <t>RS-2C-12ST</t>
  </si>
  <si>
    <t>RS-2C-24ST</t>
  </si>
  <si>
    <t>RV7-12-4ST</t>
  </si>
  <si>
    <t>RV7-12-4STR</t>
  </si>
  <si>
    <t>RV7-12-6ST</t>
  </si>
  <si>
    <t>RV7-12-6ST-D</t>
  </si>
  <si>
    <t>RV7-12-6STM-D</t>
  </si>
  <si>
    <t>RV7-12-PST</t>
  </si>
  <si>
    <t>RV7-12-PST5</t>
  </si>
  <si>
    <t>RV7-12-ST</t>
  </si>
  <si>
    <t>RV7-12-STR</t>
  </si>
  <si>
    <t>RV7-24-4STR</t>
  </si>
  <si>
    <t>RV7-24-6STM-D</t>
  </si>
  <si>
    <t>RV7-24-PST</t>
  </si>
  <si>
    <t>RV7-24-PSTM</t>
  </si>
  <si>
    <t>RV7-24-ST</t>
  </si>
  <si>
    <t>RV7-24-STM</t>
  </si>
  <si>
    <t>RV7-6-PST</t>
  </si>
  <si>
    <t>RV7-6-PST5</t>
  </si>
  <si>
    <t>RV7-6-ST</t>
  </si>
  <si>
    <t>RV7-A</t>
  </si>
  <si>
    <t>RV7-A-RESET250</t>
  </si>
  <si>
    <t>RV7-A-RESET375</t>
  </si>
  <si>
    <t>RV7-A2</t>
  </si>
  <si>
    <t>RV7-AB</t>
  </si>
  <si>
    <t>RV71-12-4STM</t>
  </si>
  <si>
    <t>RV71-12-4STM8</t>
  </si>
  <si>
    <t>RV71-12-6STM</t>
  </si>
  <si>
    <t>RV71-12-PST5</t>
  </si>
  <si>
    <t>RV71-12-STM</t>
  </si>
  <si>
    <t>RV71-24-4STM8</t>
  </si>
  <si>
    <t>RV71-24-PSTM</t>
  </si>
  <si>
    <t>RV71-24-STM</t>
  </si>
  <si>
    <t>GA-3C-D110P</t>
  </si>
  <si>
    <t>GB-2C-A2-CLIP</t>
  </si>
  <si>
    <t>HT21-A-12HT2</t>
  </si>
  <si>
    <t>BA2-3H</t>
  </si>
  <si>
    <t>BC1-12S-R</t>
  </si>
  <si>
    <t>BC1-5-L</t>
  </si>
  <si>
    <t>GB-2C-A48SL</t>
  </si>
  <si>
    <t>HE-1AH-12S</t>
  </si>
  <si>
    <t>HE-1AH-24S</t>
  </si>
  <si>
    <t>HE-1AH-5S</t>
  </si>
  <si>
    <t>RB-A9O</t>
  </si>
  <si>
    <t>HM32-24</t>
  </si>
  <si>
    <t>RP-1C-12SH</t>
  </si>
  <si>
    <t>GA-4C-A24P</t>
  </si>
  <si>
    <t>GB-3C-A110P-TB</t>
  </si>
  <si>
    <t>ST-D380A60ZL3</t>
  </si>
  <si>
    <t>ST-4-D-24VDC</t>
  </si>
  <si>
    <t>ST-4-C-240VAC(50</t>
  </si>
  <si>
    <t>ST-4-B-12VDC</t>
  </si>
  <si>
    <t>ST-2-H-220VAC</t>
  </si>
  <si>
    <t>ST-2-F-220VAC</t>
  </si>
  <si>
    <t>ST-2-E-24VDC</t>
  </si>
  <si>
    <t>ST-2-E-220VAC</t>
  </si>
  <si>
    <t>ST-2-D-24VDC</t>
  </si>
  <si>
    <t>ST-2-D-220VAC</t>
  </si>
  <si>
    <t>ST-2-C-220VAC</t>
  </si>
  <si>
    <t>ST-2 24VDC 3MIN</t>
  </si>
  <si>
    <t>ST-2 24VDC 10SEC</t>
  </si>
  <si>
    <t>SJ-D38Z40-L</t>
  </si>
  <si>
    <t>SJ-D24Z40-L</t>
  </si>
  <si>
    <t>SJ-D24Z40</t>
  </si>
  <si>
    <t>SJ-D24Z25</t>
  </si>
  <si>
    <t>SHDP-5108D</t>
  </si>
  <si>
    <t>SG-2D-480A5ZS-NG</t>
  </si>
  <si>
    <t>SET-T-C1</t>
  </si>
  <si>
    <t>SET-T-24-1-30</t>
  </si>
  <si>
    <t>SET-A2-24V-3</t>
  </si>
  <si>
    <t>SET-A2-110VAC-1</t>
  </si>
  <si>
    <t>SAS-2125A</t>
  </si>
  <si>
    <t>SAP-2108D</t>
  </si>
  <si>
    <t>SAP-2105D</t>
  </si>
  <si>
    <t>RM3-12H-21</t>
  </si>
  <si>
    <t>RM3-12H-10</t>
  </si>
  <si>
    <t>RM2A</t>
  </si>
  <si>
    <t>RM2-12VDC</t>
  </si>
  <si>
    <t>RM1H-12</t>
  </si>
  <si>
    <t>RM1A-24</t>
  </si>
  <si>
    <t>RM1-12</t>
  </si>
  <si>
    <t>HT21-A-24HT2</t>
  </si>
  <si>
    <t>GD-2C-D48SP</t>
  </si>
  <si>
    <t>GC-3C-C1</t>
  </si>
  <si>
    <t>GC-3C2-A220L</t>
  </si>
  <si>
    <t>GC-3C2-A110L</t>
  </si>
  <si>
    <t>GB-2A-A220P</t>
  </si>
  <si>
    <t>GH-2BLU-220VAC</t>
  </si>
  <si>
    <t>GH-2TD-12VDC</t>
  </si>
  <si>
    <t>HA4-1CT-5S</t>
  </si>
  <si>
    <t>HL2-1AT-12-L1</t>
  </si>
  <si>
    <t>ST-2-D-12VDC</t>
  </si>
  <si>
    <t>SK-32D150A440VAC</t>
  </si>
  <si>
    <t>SK-32D350A440VAC</t>
  </si>
  <si>
    <t>SETT-220AC3030M</t>
  </si>
  <si>
    <t>SETT-220AC6060M</t>
  </si>
  <si>
    <t>SJ-32DC-10A250DC</t>
  </si>
  <si>
    <t>SJ-32DC-40A380AC</t>
  </si>
  <si>
    <t>ST-2-I-12VDC</t>
  </si>
  <si>
    <t>RK-12</t>
  </si>
  <si>
    <t>RK-12C</t>
  </si>
  <si>
    <t>RK-12E</t>
  </si>
  <si>
    <t>RK-M24E</t>
  </si>
  <si>
    <t>BC2-5M-R</t>
  </si>
  <si>
    <t>HL1-2AM-12H</t>
  </si>
  <si>
    <t>HT91-90-12-HT-42</t>
  </si>
  <si>
    <t>Qty</t>
  </si>
  <si>
    <t>품    번</t>
  </si>
  <si>
    <t>주문번호</t>
  </si>
  <si>
    <t>생산완료</t>
  </si>
  <si>
    <t>GK-1CT-D12-R</t>
  </si>
  <si>
    <t>GK-1CT-D24-R</t>
  </si>
  <si>
    <t>HA2D-1AT-5S</t>
  </si>
  <si>
    <t>HA2D-1CT-5S</t>
  </si>
  <si>
    <t>HU1G-24-S1</t>
  </si>
  <si>
    <t>HSD-24</t>
  </si>
  <si>
    <t>BA3-6</t>
  </si>
  <si>
    <t>HL2-1CT-12SA</t>
  </si>
  <si>
    <t>HSDA-12</t>
  </si>
  <si>
    <t>BA1-12H</t>
  </si>
  <si>
    <t>GB-2C-A220P</t>
  </si>
  <si>
    <t>HL1-1BT-12H</t>
  </si>
  <si>
    <t>GA-3C-A220P</t>
  </si>
  <si>
    <t>GB-2C-A220P</t>
  </si>
  <si>
    <t>GB-2C-A24T</t>
  </si>
  <si>
    <t>GB-2C-D24P</t>
  </si>
  <si>
    <t>GB-2C-D24SL</t>
  </si>
  <si>
    <t>RF-1C-12S</t>
  </si>
  <si>
    <t>RV7-12-6STM-D</t>
  </si>
  <si>
    <t>HE1-1B-12SH(1)</t>
  </si>
  <si>
    <t>HE1-1B-9S(1)</t>
  </si>
  <si>
    <t>HL1-1BT-48</t>
  </si>
  <si>
    <t>HL1-2BM-48</t>
  </si>
  <si>
    <t>HL-1C-C2</t>
  </si>
  <si>
    <t>GB-3C-A220P-TC</t>
  </si>
  <si>
    <t>Mar.15th</t>
  </si>
  <si>
    <t>Mar.20th</t>
  </si>
  <si>
    <t>Apr.20th</t>
  </si>
  <si>
    <t>Apr.30th</t>
  </si>
  <si>
    <t>Mar.25th</t>
  </si>
  <si>
    <t>GB-2C-D12S</t>
  </si>
  <si>
    <t>Mar.28th</t>
  </si>
  <si>
    <t>HSDA-9</t>
  </si>
  <si>
    <t>SGB-32D-4A200VDC</t>
  </si>
  <si>
    <t>HT6-12-T-L2</t>
  </si>
  <si>
    <t>HT6-24-T-L2</t>
  </si>
  <si>
    <t>HT91-100A-12-D1</t>
  </si>
  <si>
    <t>HT9-12-ST-5</t>
  </si>
  <si>
    <t>GB-2C-D12P</t>
  </si>
  <si>
    <t>GW-1C-A110</t>
  </si>
  <si>
    <t>HL2-1AT-12ST</t>
  </si>
  <si>
    <t>GB-2C-A380SL</t>
  </si>
  <si>
    <t>RC-12TM-D2</t>
  </si>
  <si>
    <t>GB-1C-D5SL</t>
  </si>
  <si>
    <t>RC-12TM-R</t>
  </si>
  <si>
    <t>GW1-2C30-N24VDC</t>
  </si>
  <si>
    <t>HM31-48</t>
  </si>
  <si>
    <t>BC1-3-L</t>
  </si>
  <si>
    <t>GB-2C-D12SL</t>
  </si>
  <si>
    <t>GB-2C-A220SL</t>
  </si>
  <si>
    <t>May.31th</t>
  </si>
  <si>
    <t>HL51-1C-5S1T</t>
  </si>
  <si>
    <t>HT29-2A-12SH-L2</t>
  </si>
  <si>
    <t>HSDA-5</t>
  </si>
  <si>
    <t>HL42-2CTW-12SF</t>
  </si>
  <si>
    <t>GF-2C-120VAC</t>
  </si>
  <si>
    <t>HA1-1C-3S</t>
  </si>
  <si>
    <t>SG-1D-480A5ZS-NG</t>
  </si>
  <si>
    <t>SJ-32D-80A100DC</t>
  </si>
  <si>
    <t>ST-2-B-220VAC</t>
  </si>
  <si>
    <t>ST-4-12M-220VAC</t>
  </si>
  <si>
    <t>ST-4-3S-220VAC</t>
  </si>
  <si>
    <t>HT1-1AB-6S-L2</t>
  </si>
  <si>
    <t>BC1-24-L</t>
  </si>
  <si>
    <t>GB-1C-D12SL</t>
  </si>
  <si>
    <t>HT1-1AB-9S-L2</t>
  </si>
  <si>
    <t>HL2-1CT-5SA</t>
  </si>
  <si>
    <t>BA1-5N</t>
  </si>
  <si>
    <t>BC1-24M-R</t>
  </si>
  <si>
    <t>GR-3C-5VDC-N</t>
  </si>
  <si>
    <t>RE1-1A-24S</t>
  </si>
  <si>
    <t>Mar.15th</t>
  </si>
  <si>
    <t>GA-2C-A24SL</t>
  </si>
  <si>
    <t>Feb.28th</t>
  </si>
  <si>
    <t>GW1-4C30-X24VDC</t>
  </si>
  <si>
    <t>HT4-A12-2T11</t>
  </si>
  <si>
    <t>ST-2-B-12VDC</t>
  </si>
  <si>
    <t>ST-2-E-12VDC</t>
  </si>
  <si>
    <t>ST-2-G-12VDC</t>
  </si>
  <si>
    <t>Mar.25th</t>
  </si>
  <si>
    <t>Mar.31th</t>
  </si>
  <si>
    <t>HB-1CH-48SH</t>
  </si>
  <si>
    <t>RE1-1A-12S</t>
  </si>
  <si>
    <t>RV9-24-1ZSR</t>
  </si>
  <si>
    <t>June.5th</t>
  </si>
  <si>
    <t>RA-A5S-TD</t>
  </si>
  <si>
    <t>GA-4C-A220PL</t>
  </si>
  <si>
    <t>GA-4C-D12PL</t>
  </si>
  <si>
    <t>GA-4C-D24PL</t>
  </si>
  <si>
    <t>HL51-1C-9S1</t>
  </si>
  <si>
    <t>RC-12ES-DG2V0</t>
  </si>
  <si>
    <t>HA2D-1CT-18S</t>
  </si>
  <si>
    <t>RV7-24-PST8</t>
  </si>
  <si>
    <t>HL42-2ATW-12SF</t>
  </si>
  <si>
    <t>HL-C1-H5</t>
  </si>
  <si>
    <t>SJ-32DC-40A250DC</t>
  </si>
  <si>
    <t>HT39-2A-12S-L2</t>
  </si>
  <si>
    <t>HT39-2A-24S-L2</t>
  </si>
  <si>
    <t>HT39-2A-5S-L2</t>
  </si>
  <si>
    <t>HT6-12-T-L1</t>
  </si>
  <si>
    <t>HE-1C-12S</t>
  </si>
  <si>
    <t>SJ-32DC-50A150DC</t>
  </si>
  <si>
    <t>SJ-100D-50A150VD</t>
  </si>
  <si>
    <t>Mar.28th</t>
  </si>
  <si>
    <t>BD1-12</t>
  </si>
  <si>
    <t>BD1-12N-R</t>
  </si>
  <si>
    <t>BD1-5</t>
  </si>
  <si>
    <t>BD1-5N-R</t>
  </si>
  <si>
    <t>HL3-1A-6S</t>
  </si>
  <si>
    <t>HSDA-24</t>
  </si>
  <si>
    <t>ST-2-I-24VDC</t>
  </si>
  <si>
    <t>HD80511T</t>
  </si>
  <si>
    <t>HD80504H</t>
  </si>
  <si>
    <t>HD80803T</t>
  </si>
  <si>
    <t>HD80914T</t>
  </si>
  <si>
    <t>GA-3C-D24SL</t>
  </si>
  <si>
    <t>RV7-12-PST8</t>
  </si>
  <si>
    <t>HD81005H</t>
  </si>
  <si>
    <t>HL-C1-H4</t>
  </si>
  <si>
    <t>GE1-1A-D24QT</t>
  </si>
  <si>
    <t>HD81109H</t>
  </si>
  <si>
    <t>HD81116H</t>
  </si>
  <si>
    <t>HD81102T</t>
  </si>
  <si>
    <t>HD81130C</t>
  </si>
  <si>
    <t>HD81123H</t>
  </si>
  <si>
    <t>HD81109K</t>
  </si>
  <si>
    <t>HD81123T</t>
  </si>
  <si>
    <t>RP-1C-24SH</t>
  </si>
  <si>
    <t>RV11-12-HS</t>
  </si>
  <si>
    <t>RV9-12-1HS</t>
  </si>
  <si>
    <t>RV9-24-1HS</t>
  </si>
  <si>
    <t>SMAP-2105D</t>
  </si>
  <si>
    <t>SMDP-5103D</t>
  </si>
  <si>
    <t>ST-4-B-220VAC</t>
  </si>
  <si>
    <t>ST-4-B-24VDC</t>
  </si>
  <si>
    <t>HD81214T</t>
  </si>
  <si>
    <t>HD81207T</t>
  </si>
  <si>
    <t>HD81221T</t>
  </si>
  <si>
    <t>HD81207H</t>
  </si>
  <si>
    <t>HD81214H</t>
  </si>
  <si>
    <t>HD81221K</t>
  </si>
  <si>
    <t>HS1-1C-5S</t>
  </si>
  <si>
    <t>HD81221H</t>
  </si>
  <si>
    <t>GA-2C-A220PL</t>
  </si>
  <si>
    <t>HD81221C</t>
  </si>
  <si>
    <t>Jan.20th</t>
  </si>
  <si>
    <t>HD81130C</t>
  </si>
  <si>
    <t>Feb.28th</t>
  </si>
  <si>
    <t>GB-2C-A220PL</t>
  </si>
  <si>
    <t>HD81214C</t>
  </si>
  <si>
    <t>GF-1C-24VDC</t>
  </si>
  <si>
    <t>GF-2C-24VDC</t>
  </si>
  <si>
    <t>품    번</t>
  </si>
  <si>
    <t>주문번호</t>
  </si>
  <si>
    <t>생산완료</t>
  </si>
  <si>
    <t>HL47-2C-A220D1</t>
  </si>
  <si>
    <t>HL47-2C-C1</t>
  </si>
  <si>
    <t>HL47-H1</t>
  </si>
  <si>
    <t>HL47-H2</t>
  </si>
  <si>
    <t>RP-1A-6SH</t>
  </si>
  <si>
    <t>HL47-2C-A220D2</t>
  </si>
  <si>
    <t>HD90118H</t>
  </si>
  <si>
    <t>HD9011C</t>
  </si>
  <si>
    <t>HD90104T</t>
  </si>
  <si>
    <t>HD81221C</t>
  </si>
  <si>
    <t>Mar.20th</t>
  </si>
  <si>
    <t>GB-2C-A220PL</t>
  </si>
  <si>
    <t>HD81228C</t>
  </si>
  <si>
    <t>HD90125H</t>
  </si>
  <si>
    <t>HD90104H</t>
  </si>
  <si>
    <t>HD90111H</t>
  </si>
  <si>
    <t>HD90118T</t>
  </si>
  <si>
    <t>Mar.5th</t>
  </si>
  <si>
    <t>HD81228H</t>
  </si>
  <si>
    <t>RP-1A-12SH</t>
  </si>
  <si>
    <t>RP-1A-24SH</t>
  </si>
  <si>
    <t>HD90125T</t>
  </si>
  <si>
    <t>HD90215T</t>
  </si>
  <si>
    <t>HD90308T</t>
  </si>
  <si>
    <t>HD90215H</t>
  </si>
  <si>
    <t>HD90222H</t>
  </si>
  <si>
    <t>HD90228H</t>
  </si>
  <si>
    <t>HD90305K</t>
  </si>
  <si>
    <t>HD90222K</t>
  </si>
  <si>
    <t>HD90208K</t>
  </si>
  <si>
    <t>HD90308H</t>
  </si>
  <si>
    <t>HD90111C</t>
  </si>
  <si>
    <t>HD90222C</t>
  </si>
  <si>
    <t>Mar.21th</t>
  </si>
  <si>
    <t>HD90308C</t>
  </si>
  <si>
    <t>HD90412T</t>
  </si>
  <si>
    <t>HD90412H</t>
  </si>
  <si>
    <t>HD90111C</t>
  </si>
  <si>
    <t>HD90308C</t>
  </si>
  <si>
    <t>GA-4C-D24PL</t>
  </si>
  <si>
    <t>HD90315C</t>
  </si>
  <si>
    <t>Apr.8th</t>
  </si>
  <si>
    <t>HD90405T</t>
  </si>
  <si>
    <t>HD90405H</t>
  </si>
  <si>
    <t>HD90329T</t>
  </si>
  <si>
    <t>HL45-2C-12ST</t>
  </si>
  <si>
    <t>HL45-2C-24SST</t>
  </si>
  <si>
    <t>HL45-2C-5ST</t>
  </si>
  <si>
    <t xml:space="preserve">RC-48T-D2   </t>
  </si>
  <si>
    <t>HD90329H</t>
  </si>
  <si>
    <t>Apr.25th</t>
  </si>
  <si>
    <t>HD90222C</t>
  </si>
  <si>
    <t>Mar.21th</t>
  </si>
  <si>
    <t>HD90405C</t>
  </si>
  <si>
    <t>HD81228C</t>
  </si>
  <si>
    <t>GF-2C-220VAC UL94-V0 Diode type</t>
  </si>
  <si>
    <t>GR-3C-5VDC-N</t>
  </si>
  <si>
    <t>HL45-2C-24ST</t>
  </si>
  <si>
    <t>RW66-12V-200A</t>
  </si>
  <si>
    <t>ST-4-D-220VAC</t>
  </si>
  <si>
    <t>HD90419T</t>
  </si>
  <si>
    <t>HD90503H</t>
  </si>
  <si>
    <t>HD90426H</t>
  </si>
  <si>
    <t>HD90510H</t>
  </si>
  <si>
    <t>HD90503T</t>
  </si>
  <si>
    <t>HD90419C</t>
  </si>
  <si>
    <t>May.23rd</t>
  </si>
  <si>
    <t>HD90315C</t>
  </si>
  <si>
    <t>May.24th</t>
  </si>
  <si>
    <t>HD90426C</t>
  </si>
  <si>
    <t>May.28th</t>
  </si>
  <si>
    <t>GF-2C-120VAC Diode type</t>
  </si>
  <si>
    <t>May.15th</t>
  </si>
  <si>
    <t>HD90510T</t>
  </si>
  <si>
    <t>HD90419H</t>
  </si>
  <si>
    <t>SK-32D-150A 440VAC</t>
  </si>
  <si>
    <t>May.8th</t>
  </si>
  <si>
    <t>HD80511T</t>
  </si>
  <si>
    <t>HD90426T</t>
  </si>
  <si>
    <t>HD90531T</t>
  </si>
  <si>
    <t>HD90524T</t>
  </si>
  <si>
    <t>HD90614H</t>
  </si>
  <si>
    <t>BD1-24N-R</t>
  </si>
  <si>
    <t>HD90614C</t>
  </si>
  <si>
    <t>July.13th</t>
  </si>
  <si>
    <t>HD90503C</t>
  </si>
  <si>
    <t>HD90524H</t>
  </si>
  <si>
    <t>HD90524C</t>
  </si>
  <si>
    <t>June.10th</t>
  </si>
  <si>
    <t>HD90531H</t>
  </si>
  <si>
    <t>HD90524K</t>
  </si>
  <si>
    <t>HD90503T</t>
  </si>
  <si>
    <t>HL45-2C-110ST</t>
  </si>
  <si>
    <t>RW62-12V-Q</t>
  </si>
  <si>
    <t>RW86-12V-200A</t>
  </si>
  <si>
    <t>HD90628T</t>
  </si>
  <si>
    <t>HD90705T</t>
  </si>
  <si>
    <t>HD90712T</t>
  </si>
  <si>
    <t>HD90614T</t>
  </si>
  <si>
    <t>GA-4C-A24S</t>
  </si>
  <si>
    <t>HD90712C</t>
  </si>
  <si>
    <t>Aug.5th</t>
  </si>
  <si>
    <t>GB-2C-A220P(Spot-welding)</t>
  </si>
  <si>
    <t>HD90628C</t>
  </si>
  <si>
    <t>July.22nd</t>
  </si>
  <si>
    <t>HD90705H</t>
  </si>
  <si>
    <t>HD90628H</t>
  </si>
  <si>
    <t>HD90712H</t>
  </si>
  <si>
    <t>RK RELAY SOCKET</t>
  </si>
  <si>
    <t>RV7-24-PST10</t>
  </si>
  <si>
    <t>RW86-24V-200A</t>
  </si>
  <si>
    <t>RK-C1</t>
  </si>
  <si>
    <t>HD90802C</t>
  </si>
  <si>
    <t>Sept.2nd</t>
  </si>
  <si>
    <t>HD90806C</t>
  </si>
  <si>
    <t>Sept.11th</t>
  </si>
  <si>
    <t>HD90809T</t>
  </si>
  <si>
    <t>HD90719H</t>
  </si>
  <si>
    <t>HD90809H</t>
  </si>
  <si>
    <t>HD90726H</t>
  </si>
  <si>
    <t>HD90726T</t>
  </si>
  <si>
    <t>BA2-12H</t>
  </si>
  <si>
    <t>RH4-D70K-1DST</t>
  </si>
  <si>
    <t>HD90830T</t>
  </si>
  <si>
    <t>HD90819T</t>
  </si>
  <si>
    <t>HD90823T</t>
  </si>
  <si>
    <t>HD90906T</t>
  </si>
  <si>
    <t>HD90819H</t>
  </si>
  <si>
    <t>HD90830H</t>
  </si>
  <si>
    <t>HD90830K</t>
  </si>
  <si>
    <t>HD90826H</t>
  </si>
  <si>
    <t>HD90906H</t>
  </si>
  <si>
    <t>FINISHED</t>
  </si>
  <si>
    <t>BC2-5K</t>
  </si>
  <si>
    <t>HD91004T</t>
  </si>
  <si>
    <t>HD90920T</t>
  </si>
  <si>
    <t>HD90927T</t>
  </si>
  <si>
    <t>HD90920H</t>
  </si>
  <si>
    <t>HD90927H</t>
  </si>
  <si>
    <t>HD91004K</t>
  </si>
  <si>
    <t>HT3-1C-6S-L2-1</t>
  </si>
  <si>
    <t>HD91004H</t>
  </si>
  <si>
    <t>HD90920C</t>
  </si>
  <si>
    <t>Oct.26th</t>
  </si>
  <si>
    <t>GA-4C-D12P</t>
  </si>
  <si>
    <t>HD90927C</t>
  </si>
  <si>
    <t>HD91004C</t>
  </si>
  <si>
    <t>Oct.31th</t>
  </si>
  <si>
    <t>HD91011C</t>
  </si>
  <si>
    <t>Nov.8th</t>
  </si>
  <si>
    <t>HD91025T</t>
  </si>
  <si>
    <t>HD91101T</t>
  </si>
  <si>
    <t xml:space="preserve">RW66-12V-200A   </t>
  </si>
  <si>
    <t>HD91108S</t>
  </si>
  <si>
    <t>HD91108T</t>
  </si>
  <si>
    <t>HD91018H</t>
  </si>
  <si>
    <t>HDLG(G)</t>
  </si>
  <si>
    <t>HD91025H</t>
  </si>
  <si>
    <t>HDLH(R)</t>
  </si>
  <si>
    <t>HF-1A-12SH</t>
  </si>
  <si>
    <t>HD91101H</t>
  </si>
  <si>
    <t>HL2-1AT-24SF</t>
  </si>
  <si>
    <t>HL2-1CT-24F</t>
  </si>
  <si>
    <t>HL2-2CM-24SF</t>
  </si>
  <si>
    <t>HL-A1-H2</t>
  </si>
  <si>
    <t>HD91025K</t>
  </si>
  <si>
    <t>RV9-12-1ZSR</t>
  </si>
  <si>
    <t>HD91108H</t>
  </si>
  <si>
    <t>HT3-1A-12-L2</t>
  </si>
  <si>
    <t>HL-2C-A1</t>
  </si>
  <si>
    <t>HL-C2-H6</t>
  </si>
  <si>
    <t>HD91018C</t>
  </si>
  <si>
    <t>Nov.3rd</t>
  </si>
  <si>
    <t>GA-4C-A220PL</t>
  </si>
  <si>
    <t>HD91025C</t>
  </si>
  <si>
    <t>Nov.20th</t>
  </si>
  <si>
    <t>HD91101C</t>
  </si>
  <si>
    <t>Nov.26th</t>
  </si>
  <si>
    <t>HD91108C</t>
  </si>
  <si>
    <t>GF-2C-220VAC</t>
  </si>
  <si>
    <t>GK-1C-D12-R</t>
  </si>
  <si>
    <t>Nov.10th</t>
  </si>
  <si>
    <t>GA-2C-D24S</t>
  </si>
  <si>
    <t>GA-3C-A220S</t>
  </si>
  <si>
    <t>HL-A1-H2</t>
  </si>
  <si>
    <t>GA-4C-A48SL</t>
  </si>
  <si>
    <t>GR-2C-220VAC-D</t>
  </si>
  <si>
    <t>GR-2C-220VAC-N</t>
  </si>
  <si>
    <t>HDLF(G)</t>
  </si>
  <si>
    <t>HL-A1-H1</t>
  </si>
  <si>
    <t>HD91206T</t>
  </si>
  <si>
    <t>HD91115T</t>
  </si>
  <si>
    <t>HD91213T</t>
  </si>
  <si>
    <t>HD91202T</t>
  </si>
  <si>
    <t>HD91213H</t>
  </si>
  <si>
    <t>HD91202H</t>
  </si>
  <si>
    <t>HD91206H</t>
  </si>
  <si>
    <t xml:space="preserve">HDLH(R)   </t>
  </si>
  <si>
    <t>HD91122H</t>
  </si>
  <si>
    <t>HD91115H</t>
  </si>
  <si>
    <t>HD91204H</t>
  </si>
  <si>
    <t>HD91205H</t>
  </si>
  <si>
    <t>HD91220C</t>
  </si>
  <si>
    <t>Jan.14th</t>
  </si>
  <si>
    <t>HL45-2C-24ST</t>
  </si>
  <si>
    <t>HD91213C</t>
  </si>
  <si>
    <t>Jan.7th</t>
  </si>
  <si>
    <t>GB-4C-D12SL</t>
  </si>
  <si>
    <t>RH4-D70K-1ZST</t>
  </si>
  <si>
    <t>RV7S-PCB-4P</t>
  </si>
  <si>
    <t>RV7S-PCB-5P</t>
  </si>
  <si>
    <t>RV7S-PGG4PL20S10</t>
  </si>
  <si>
    <t>RV7S-PGG5PL20S10</t>
  </si>
  <si>
    <t>RV7S-PGG-CKD</t>
  </si>
  <si>
    <t>RV7S-PIN-E63</t>
  </si>
  <si>
    <t>RV7S-PIN-E95</t>
  </si>
  <si>
    <t>RV7S-PLG4PL20S10</t>
  </si>
  <si>
    <t>RV7S-PLG5PL20S10</t>
  </si>
  <si>
    <t>RV7S-PLG-CKD</t>
  </si>
  <si>
    <t>HD00103T</t>
  </si>
  <si>
    <t>HD00103H</t>
  </si>
  <si>
    <t>HD00110H</t>
  </si>
  <si>
    <t>RH4-D70K-1ZSF</t>
  </si>
  <si>
    <t>HD00110K</t>
  </si>
  <si>
    <t>HD00117H</t>
  </si>
  <si>
    <t>HD91220H</t>
  </si>
  <si>
    <t>HD91227H</t>
  </si>
  <si>
    <t xml:space="preserve">GA-4C-A220SL   </t>
  </si>
  <si>
    <t>HD00110C</t>
  </si>
  <si>
    <t>GB-2C-C1 with clips</t>
  </si>
  <si>
    <t>HD00103C</t>
  </si>
  <si>
    <t>2020년02월18일</t>
  </si>
  <si>
    <t>BC1-3-L</t>
  </si>
  <si>
    <t>HD00207H</t>
  </si>
  <si>
    <t>HD00207T</t>
  </si>
  <si>
    <t>BC4-24</t>
  </si>
  <si>
    <t>HD00131C</t>
  </si>
  <si>
    <t>HD00207C</t>
  </si>
  <si>
    <t>GB-2C-A24T</t>
  </si>
  <si>
    <t>HD00117C</t>
  </si>
  <si>
    <t>GB-3C-A24T</t>
  </si>
  <si>
    <t>GD-2A-A6220SQ1</t>
  </si>
  <si>
    <t>GK-1C-D12-R</t>
  </si>
  <si>
    <t>HD91025C</t>
  </si>
  <si>
    <t>GW-2C-D5-PWB</t>
  </si>
  <si>
    <t>HA4-1CT-12S</t>
  </si>
  <si>
    <t>HE1-1AT-12SH</t>
  </si>
  <si>
    <t>HF-1C-12S</t>
  </si>
  <si>
    <t>HL-1C-A1</t>
  </si>
  <si>
    <t>HL2-1AT-A230SA</t>
  </si>
  <si>
    <t>HL2-1C-A230SA</t>
  </si>
  <si>
    <t>HL2-2CM-48S</t>
  </si>
  <si>
    <t>HL-2C-A1</t>
  </si>
  <si>
    <t>HL-2C-C2</t>
  </si>
  <si>
    <t>FINISHED</t>
  </si>
  <si>
    <t>HL42-2CTW-12SF</t>
  </si>
  <si>
    <t>HL-C-H6</t>
  </si>
  <si>
    <t>HM31-5</t>
  </si>
  <si>
    <t>HD00117T</t>
  </si>
  <si>
    <t>RK-12</t>
  </si>
  <si>
    <t>HD00110H</t>
  </si>
  <si>
    <t>RW20-12V</t>
  </si>
  <si>
    <t>RW20-24V</t>
  </si>
  <si>
    <t>RW62-24V-Q</t>
  </si>
  <si>
    <t>RW66-24V-200A</t>
  </si>
  <si>
    <t>품    번</t>
  </si>
  <si>
    <t>주문번호</t>
  </si>
  <si>
    <t>HD00306T</t>
  </si>
  <si>
    <t>HD00313T</t>
  </si>
  <si>
    <t>HD00228T</t>
  </si>
  <si>
    <t>HD00214T</t>
  </si>
  <si>
    <t>HD00221T</t>
  </si>
  <si>
    <t>HD00304H</t>
  </si>
  <si>
    <t>HD00306H</t>
  </si>
  <si>
    <t>HD00221H</t>
  </si>
  <si>
    <t>HD00214H</t>
  </si>
  <si>
    <t>HL44-3A1B-24TGF</t>
  </si>
  <si>
    <t>HL46-4A2B-24TGF</t>
  </si>
  <si>
    <t>HD00228H</t>
  </si>
  <si>
    <t>HD00309K</t>
  </si>
  <si>
    <t>RV9-12-1ZSR</t>
  </si>
  <si>
    <t>HD00221C</t>
  </si>
  <si>
    <t>May.4th</t>
  </si>
  <si>
    <t>HD00214C</t>
  </si>
  <si>
    <t>HD00228C</t>
  </si>
  <si>
    <t>Apr.25th</t>
  </si>
  <si>
    <t>Mar.22nd</t>
  </si>
  <si>
    <t>Mar.31</t>
  </si>
  <si>
    <t>Mar.30th</t>
  </si>
  <si>
    <t>HD91025C</t>
  </si>
  <si>
    <t>Mar. 28</t>
  </si>
  <si>
    <t>HD00306C</t>
  </si>
  <si>
    <t>Apr.18th</t>
  </si>
  <si>
    <t>GW-2C-D5-PWB</t>
  </si>
  <si>
    <t>HC1-12S</t>
  </si>
  <si>
    <t>Apr.5th</t>
  </si>
  <si>
    <t>Apr.15th</t>
  </si>
  <si>
    <t>TMH-4C-A110S-UC</t>
  </si>
  <si>
    <t>TMH-4C-A220S-UC</t>
  </si>
  <si>
    <t>TMH-4C-D24S-UC</t>
  </si>
  <si>
    <t>생산완료</t>
  </si>
  <si>
    <t>BC1-3-L</t>
  </si>
  <si>
    <t>BC4-24</t>
  </si>
  <si>
    <t>GD-2A-A6220SQ1</t>
  </si>
  <si>
    <t>HE1-1AT-12SH</t>
  </si>
  <si>
    <t>HF-1C-12S</t>
  </si>
  <si>
    <t>HL-1C-A1</t>
  </si>
  <si>
    <t>HL2-1AT-A230SA</t>
  </si>
  <si>
    <t>HL2-1C-A230SA</t>
  </si>
  <si>
    <t>HL2-2CM-48S</t>
  </si>
  <si>
    <t>HL-2C-A1</t>
  </si>
  <si>
    <t>HL-2C-C2</t>
  </si>
  <si>
    <t>HL42-2CTW-12SF</t>
  </si>
  <si>
    <t>HL-C-H6</t>
  </si>
  <si>
    <t>RH4-D70K-1ZST</t>
  </si>
  <si>
    <t>HD00110H</t>
  </si>
  <si>
    <t>RV9-24-1ZSR</t>
  </si>
  <si>
    <t>GM-1A-12</t>
  </si>
  <si>
    <t>HL2-2CM-12S-L2</t>
  </si>
  <si>
    <t>HL2-2CM-24S-L2</t>
  </si>
  <si>
    <t>HL2-2CM-5S-L2</t>
  </si>
  <si>
    <t>HL42K-2CTW-48SF</t>
  </si>
  <si>
    <t>RG-A-5P</t>
  </si>
  <si>
    <t>RG-C-5P-L20-S10</t>
  </si>
  <si>
    <t>HD00403T</t>
  </si>
  <si>
    <t>HD00327T</t>
  </si>
  <si>
    <t>HD00320T</t>
  </si>
  <si>
    <t>HD00401T</t>
  </si>
  <si>
    <t>HD00327H</t>
  </si>
  <si>
    <t>HD00313H</t>
  </si>
  <si>
    <t>HD00403H</t>
  </si>
  <si>
    <t>HD00320H</t>
  </si>
  <si>
    <t>HD00330H</t>
  </si>
  <si>
    <t>HD00316H</t>
  </si>
  <si>
    <t>HD00327C</t>
  </si>
  <si>
    <t>Apr.27th</t>
  </si>
  <si>
    <t>Apr.13th</t>
  </si>
  <si>
    <t>HD00320C</t>
  </si>
  <si>
    <t>GR-2C-220VAC(N)</t>
  </si>
  <si>
    <t>GR-3C-5VDC(N)</t>
  </si>
  <si>
    <t>품    번</t>
  </si>
  <si>
    <t>주문번호</t>
  </si>
  <si>
    <t>생산완료</t>
  </si>
  <si>
    <t>BC1-3</t>
  </si>
  <si>
    <t>GD-2A-A6220SQ1</t>
  </si>
  <si>
    <t>HA2D-1CT-24S</t>
  </si>
  <si>
    <t>HE1-1AT-12SH</t>
  </si>
  <si>
    <t>HE1-1AT-24SH</t>
  </si>
  <si>
    <t>HF-1C-12S</t>
  </si>
  <si>
    <t>HL2-1AT-5H</t>
  </si>
  <si>
    <t>HL2-1AT-A230SA</t>
  </si>
  <si>
    <t>HL2-1C-A230SA</t>
  </si>
  <si>
    <t>HL2-2CM-48S</t>
  </si>
  <si>
    <t>HL2-2CM-5S</t>
  </si>
  <si>
    <t>HL42-2CTW-12SF</t>
  </si>
  <si>
    <t>HL51-1C-9S1</t>
  </si>
  <si>
    <t>HU1-24-S1</t>
  </si>
  <si>
    <t>RH4-D70K-1ZST</t>
  </si>
  <si>
    <t>HD00110H</t>
  </si>
  <si>
    <t>RV7-6-PST</t>
  </si>
  <si>
    <t xml:space="preserve">GA-4C-A24S </t>
  </si>
  <si>
    <t>GB-1A-A220P</t>
  </si>
  <si>
    <t>GB-2C-A220P-B</t>
  </si>
  <si>
    <t>GB-2C-A380P</t>
  </si>
  <si>
    <t>GB-2C-A48LT</t>
  </si>
  <si>
    <t>GB-2C-D12TL</t>
  </si>
  <si>
    <t>GB-2C-D5LT</t>
  </si>
  <si>
    <t>GC-2C1-A220LB</t>
  </si>
  <si>
    <t>GC-2C1-D24LB</t>
  </si>
  <si>
    <t>GF-2C-110VAC</t>
  </si>
  <si>
    <t>GW-2C-A220-H</t>
  </si>
  <si>
    <t>GW-2C-A380</t>
  </si>
  <si>
    <t>HA4-1AT-12S</t>
  </si>
  <si>
    <t>HA4-1CT-12S</t>
  </si>
  <si>
    <t>HL2-1CT-110SA</t>
  </si>
  <si>
    <t>HL2-1CT-12S</t>
  </si>
  <si>
    <t xml:space="preserve">HL3-1A-6SH </t>
  </si>
  <si>
    <t>HT1-1A-24S</t>
  </si>
  <si>
    <t>HT91-80-5-HT-42</t>
  </si>
  <si>
    <t>HT9-9-ST-5P</t>
  </si>
  <si>
    <t>RH4-A220-1HS</t>
  </si>
  <si>
    <t>SGB-32D-4A380AC</t>
  </si>
  <si>
    <t>HD00424H</t>
  </si>
  <si>
    <t>HD00515T</t>
  </si>
  <si>
    <t>HD00508C</t>
  </si>
  <si>
    <t>Jun.8th</t>
  </si>
  <si>
    <t>HD00424C</t>
  </si>
  <si>
    <t>HD00508H</t>
  </si>
  <si>
    <t>HD00515H</t>
  </si>
  <si>
    <t>HD00508T</t>
  </si>
  <si>
    <t>HD00417T</t>
  </si>
  <si>
    <t>HD00410H</t>
  </si>
  <si>
    <t>HD00417H</t>
  </si>
  <si>
    <t>HD00410C</t>
  </si>
  <si>
    <t>May.26th</t>
  </si>
  <si>
    <t>품    번</t>
  </si>
  <si>
    <t>HE1-1AT-12SH</t>
  </si>
  <si>
    <t>HL42-2CTW-12SF</t>
  </si>
  <si>
    <t>HD00417K</t>
  </si>
  <si>
    <t>HT4-A12-2T22</t>
  </si>
  <si>
    <t>HD00417K</t>
  </si>
  <si>
    <t>HL44-C2-D24</t>
  </si>
  <si>
    <t>HL46-C2-D24</t>
  </si>
  <si>
    <t>HD00605T</t>
  </si>
  <si>
    <t>HD00522T</t>
  </si>
  <si>
    <t>HD00619T</t>
  </si>
  <si>
    <t>HD00605H</t>
  </si>
  <si>
    <t>HD00612H</t>
  </si>
  <si>
    <t>HD00529H</t>
  </si>
  <si>
    <t>HD00522H</t>
  </si>
  <si>
    <t>RV7-6-PST</t>
  </si>
  <si>
    <t>HD00605C</t>
  </si>
  <si>
    <t>Jun.29th</t>
  </si>
  <si>
    <t>HD00529C</t>
  </si>
  <si>
    <t>Jun.23rd</t>
  </si>
  <si>
    <t>HD00522C</t>
  </si>
  <si>
    <t>Jun.25th</t>
  </si>
  <si>
    <t>Jul.5th</t>
  </si>
  <si>
    <t>GA-2C-D110SL</t>
  </si>
  <si>
    <t>HD00703T</t>
  </si>
  <si>
    <t>HD00710T</t>
  </si>
  <si>
    <t>HD00626H</t>
  </si>
  <si>
    <t>HD00703H</t>
  </si>
  <si>
    <t>HD00717H</t>
  </si>
  <si>
    <t>HD00717C</t>
  </si>
  <si>
    <t>HD00703C</t>
  </si>
  <si>
    <t>July.25th</t>
  </si>
  <si>
    <t>HD00710C</t>
  </si>
  <si>
    <t>July.30th</t>
  </si>
  <si>
    <t>HD00710H</t>
  </si>
  <si>
    <t>HD00710K</t>
  </si>
  <si>
    <t>HL42K-2CTW-12SF</t>
  </si>
  <si>
    <t>HL42K-2CTW-24SF</t>
  </si>
  <si>
    <t>RV7-6-PST</t>
  </si>
  <si>
    <t>HL42K-2CT-12SF</t>
  </si>
  <si>
    <t>HL42K-2CT-24SF</t>
  </si>
  <si>
    <t>HD00807T</t>
  </si>
  <si>
    <t>HD00724T</t>
  </si>
  <si>
    <t>HD00731T</t>
  </si>
  <si>
    <t>RA-A12S-B</t>
  </si>
  <si>
    <t>HD00814T</t>
  </si>
  <si>
    <t>HD00724H</t>
  </si>
  <si>
    <t>HD00731H</t>
  </si>
  <si>
    <t>HD00814H</t>
  </si>
  <si>
    <t>HD00807C</t>
  </si>
  <si>
    <t>Aug.31th</t>
  </si>
  <si>
    <t>HD00731C</t>
  </si>
  <si>
    <t>Aug.30th</t>
  </si>
  <si>
    <t>GW1-2C20-12VDC</t>
  </si>
  <si>
    <t>HL1-1A-5U</t>
  </si>
  <si>
    <t>RW86-48V-200A</t>
  </si>
  <si>
    <t>HD00904T</t>
  </si>
  <si>
    <t>HD00821T</t>
  </si>
  <si>
    <t>HD00828T</t>
  </si>
  <si>
    <t>HD00904H</t>
  </si>
  <si>
    <t>HD00828H</t>
  </si>
  <si>
    <t>HD00821H</t>
  </si>
  <si>
    <t>HD00911H</t>
  </si>
  <si>
    <t>HD00821K</t>
  </si>
  <si>
    <t>HD00821C</t>
  </si>
  <si>
    <t>Sept.16th</t>
  </si>
  <si>
    <t>HD00828C</t>
  </si>
  <si>
    <t>Sept.20th</t>
  </si>
  <si>
    <t>SJ1-32D-38-60Z</t>
  </si>
  <si>
    <t>SJ3-250A-38-60Z</t>
  </si>
  <si>
    <t>SJ3H-036</t>
  </si>
  <si>
    <t>HD00911C</t>
  </si>
  <si>
    <t xml:space="preserve">GB-2C-A2 </t>
  </si>
  <si>
    <t>SJ31-32D-38-60Z</t>
  </si>
  <si>
    <t>SJ33-250A-38-60Z</t>
  </si>
  <si>
    <t>SJ33H-036</t>
  </si>
  <si>
    <t>HD01008T</t>
  </si>
  <si>
    <t>HD00918T</t>
  </si>
  <si>
    <t>HD00925T</t>
  </si>
  <si>
    <t>HD01016T</t>
  </si>
  <si>
    <t>HD01008C</t>
  </si>
  <si>
    <t>Oct.31th</t>
  </si>
  <si>
    <t>HD01008H</t>
  </si>
  <si>
    <t xml:space="preserve">HL2-2CM-24S </t>
  </si>
  <si>
    <t>HD00925H</t>
  </si>
  <si>
    <t>HD00918H</t>
  </si>
  <si>
    <t>HD01016H</t>
  </si>
  <si>
    <t>RC-5P-L20-S10</t>
  </si>
  <si>
    <t>RW66-24ST-200A</t>
  </si>
  <si>
    <t>HD01106T</t>
  </si>
  <si>
    <t>HD01030T</t>
  </si>
  <si>
    <t>HD01023T</t>
  </si>
  <si>
    <t>HD01113T</t>
  </si>
  <si>
    <t>HD01023H</t>
  </si>
  <si>
    <t>HD01106H</t>
  </si>
  <si>
    <t>HD01030H</t>
  </si>
  <si>
    <t>RH1-A120T-1HST</t>
  </si>
  <si>
    <t>RH1-D110T-1HST</t>
  </si>
  <si>
    <t>HD01113H</t>
  </si>
  <si>
    <t>HD01030C</t>
  </si>
  <si>
    <t>Nov.30th</t>
  </si>
  <si>
    <t>HD01023C</t>
  </si>
  <si>
    <t>Nov.16th</t>
  </si>
  <si>
    <t>HD01106C</t>
  </si>
  <si>
    <t>Dec.10th</t>
  </si>
  <si>
    <t>Nov.25th</t>
  </si>
  <si>
    <t>``</t>
  </si>
  <si>
    <t>HM5-1AT-12H</t>
  </si>
  <si>
    <t>HM5-1AT-24H</t>
  </si>
  <si>
    <t>GB-4C-A24SL</t>
  </si>
  <si>
    <t>GB-4C-D48SL</t>
  </si>
  <si>
    <t>HL2-2AM~12S</t>
  </si>
  <si>
    <t>RC-12WD2</t>
  </si>
  <si>
    <t>RC-S-CGB-L30</t>
  </si>
  <si>
    <t>RW62-Coil connec</t>
  </si>
  <si>
    <t>RW62-load-connec</t>
  </si>
  <si>
    <t>RW66-24V120A2.4</t>
  </si>
  <si>
    <t>HD01204H</t>
  </si>
  <si>
    <t>HD01211T</t>
  </si>
  <si>
    <t>HD01120C</t>
  </si>
  <si>
    <t>Dec.21st</t>
  </si>
  <si>
    <t>HD01120H</t>
  </si>
  <si>
    <t>HD01127T</t>
  </si>
  <si>
    <t>HD01204T</t>
  </si>
  <si>
    <t>HD01127H</t>
  </si>
  <si>
    <t>HD01127C</t>
  </si>
  <si>
    <t>Dec.18th</t>
  </si>
  <si>
    <t>HD01211H</t>
  </si>
  <si>
    <t>HD01120T</t>
  </si>
  <si>
    <t>품    번</t>
  </si>
  <si>
    <t>주문번호</t>
  </si>
  <si>
    <t>생산완료</t>
  </si>
  <si>
    <t>HA1-1A-18S</t>
  </si>
  <si>
    <t>HM5-1AT-5H</t>
  </si>
  <si>
    <t>HD01224T</t>
  </si>
  <si>
    <t>HD10108T</t>
  </si>
  <si>
    <t>HD10115T</t>
  </si>
  <si>
    <t>HD01218T</t>
  </si>
  <si>
    <t>HD01231T</t>
  </si>
  <si>
    <t xml:space="preserve">RA-A12S-T </t>
  </si>
  <si>
    <t>HD01231H</t>
  </si>
  <si>
    <t>HD10115H</t>
  </si>
  <si>
    <t>HD10108H</t>
  </si>
  <si>
    <t>HD01218H</t>
  </si>
  <si>
    <t>HD01224H</t>
  </si>
  <si>
    <t>HD10115C</t>
  </si>
  <si>
    <t>HD01231C</t>
  </si>
  <si>
    <t>HL2-2AM-24S-L2</t>
  </si>
  <si>
    <t>RWM30-400-12</t>
  </si>
  <si>
    <t>HD10129T</t>
  </si>
  <si>
    <t>HD10122T</t>
  </si>
  <si>
    <t>HD10129H</t>
  </si>
  <si>
    <t>HD10122H</t>
  </si>
  <si>
    <t>HD10205H</t>
  </si>
  <si>
    <t>HD10204H</t>
  </si>
  <si>
    <t>HD10126K</t>
  </si>
  <si>
    <t>HD10205K</t>
  </si>
  <si>
    <t>HD10125H</t>
  </si>
  <si>
    <t>HD10129C</t>
  </si>
  <si>
    <t>HD10122C</t>
  </si>
  <si>
    <t xml:space="preserve">GB-2C-A220SL   </t>
  </si>
  <si>
    <t>BA2-24H</t>
  </si>
  <si>
    <t>HD10219T</t>
  </si>
  <si>
    <t>HD10312T</t>
  </si>
  <si>
    <t>HD10226H</t>
  </si>
  <si>
    <t>HD10219H</t>
  </si>
  <si>
    <t>HD10322H</t>
  </si>
  <si>
    <t>HD10305H</t>
  </si>
  <si>
    <t>HD10226T</t>
  </si>
  <si>
    <t>HD10305T</t>
  </si>
  <si>
    <t>HD10312H</t>
  </si>
  <si>
    <t>HD10312C</t>
  </si>
  <si>
    <t>Apr.23rd</t>
  </si>
  <si>
    <t>Apr.7th</t>
  </si>
  <si>
    <t>HD10305C</t>
  </si>
  <si>
    <t>GA-4C-A2 with clips</t>
  </si>
  <si>
    <t>HD10319C</t>
  </si>
  <si>
    <t>HD10226C</t>
  </si>
  <si>
    <t>Apr.6th</t>
  </si>
  <si>
    <t>HD10219C</t>
  </si>
  <si>
    <t>HD10319H</t>
  </si>
  <si>
    <t>HD10312K</t>
  </si>
  <si>
    <t>HD10316C</t>
  </si>
  <si>
    <t>Apr.10th</t>
  </si>
  <si>
    <t>품    번</t>
  </si>
  <si>
    <t>주문번호</t>
  </si>
  <si>
    <t>생산완료</t>
  </si>
  <si>
    <t>RC-6T</t>
  </si>
  <si>
    <t>HD10219T</t>
  </si>
  <si>
    <t>HL46-5A1B-24TGF</t>
  </si>
  <si>
    <t>HD10402T</t>
  </si>
  <si>
    <t>HD10326T</t>
  </si>
  <si>
    <t>HD10402H</t>
  </si>
  <si>
    <t>HD10409H</t>
  </si>
  <si>
    <t>HD10402C</t>
  </si>
  <si>
    <t>HD10416C</t>
  </si>
  <si>
    <t>May.20th</t>
  </si>
  <si>
    <t>HD10326C</t>
  </si>
  <si>
    <t>Apr.30th</t>
  </si>
  <si>
    <t>HD10419C</t>
  </si>
  <si>
    <t>May.22nd</t>
  </si>
  <si>
    <t>HD10416H</t>
  </si>
  <si>
    <t>HD10416T</t>
  </si>
  <si>
    <t>HD10326H</t>
  </si>
  <si>
    <t>HD10409T</t>
  </si>
  <si>
    <t>HD10430T</t>
  </si>
  <si>
    <t>HD10423T</t>
  </si>
  <si>
    <t>HD10521H</t>
  </si>
  <si>
    <t>HD10430H</t>
  </si>
  <si>
    <t>HD10507H</t>
  </si>
  <si>
    <t>HD10521C</t>
  </si>
  <si>
    <t>June.30th</t>
  </si>
  <si>
    <t>HD10430C</t>
  </si>
  <si>
    <t>HD10514C</t>
  </si>
  <si>
    <t>June.20th</t>
  </si>
  <si>
    <t>HD10507C</t>
  </si>
  <si>
    <t>HD10514H</t>
  </si>
  <si>
    <t>HD10423H</t>
  </si>
  <si>
    <t>HD10507T</t>
  </si>
  <si>
    <t>HL1-2AM-5H</t>
  </si>
  <si>
    <t>HD10514T</t>
  </si>
  <si>
    <t>HD10521T</t>
  </si>
  <si>
    <t>HD10514K</t>
  </si>
  <si>
    <t>HD10423T</t>
  </si>
  <si>
    <t>HL2-2CM-24S</t>
  </si>
  <si>
    <t>HD10409H</t>
  </si>
  <si>
    <t>HU1-24-S1</t>
  </si>
  <si>
    <t>HD10604T</t>
  </si>
  <si>
    <t>HD10528T</t>
  </si>
  <si>
    <t>HD10614S</t>
  </si>
  <si>
    <t>HD10611C</t>
  </si>
  <si>
    <t>July.20th</t>
  </si>
  <si>
    <t>HD10528C</t>
  </si>
  <si>
    <t>July.15th</t>
  </si>
  <si>
    <t>HD10604H</t>
  </si>
  <si>
    <t>HD10528H</t>
  </si>
  <si>
    <t>HD10611H</t>
  </si>
  <si>
    <t>HE1-1C-12S</t>
  </si>
  <si>
    <t>HD10615K</t>
  </si>
  <si>
    <t>HD10423T</t>
  </si>
  <si>
    <t>HD10305T</t>
  </si>
  <si>
    <t>RE1-1C-9S</t>
  </si>
  <si>
    <t>HD10618T</t>
  </si>
  <si>
    <t>HD10709T</t>
  </si>
  <si>
    <t>HD10702T</t>
  </si>
  <si>
    <t>HD10625T</t>
  </si>
  <si>
    <t>HD10716T</t>
  </si>
  <si>
    <t xml:space="preserve">RA-A24S </t>
  </si>
  <si>
    <t>HD10709H</t>
  </si>
  <si>
    <t>HD10618H</t>
  </si>
  <si>
    <t>HD10702H</t>
  </si>
  <si>
    <t>HD10625H</t>
  </si>
  <si>
    <t>HD10628S</t>
  </si>
  <si>
    <t>HD10702S</t>
  </si>
  <si>
    <t>HD10618C</t>
  </si>
  <si>
    <t>GB-2C-D5PL</t>
  </si>
  <si>
    <t>GB-3C-A220P</t>
  </si>
  <si>
    <t>HD10625C</t>
  </si>
  <si>
    <t>HD10702C</t>
  </si>
  <si>
    <t>Aug. 15</t>
  </si>
  <si>
    <t>HD10423T</t>
  </si>
  <si>
    <t>HD10702T</t>
  </si>
  <si>
    <t>ready</t>
  </si>
  <si>
    <t>BC1-3M</t>
  </si>
  <si>
    <t>HD10611H</t>
  </si>
  <si>
    <t>HE1-1C-12S</t>
  </si>
  <si>
    <t>HD10319H</t>
  </si>
  <si>
    <t>HL2-2CM-24S</t>
  </si>
  <si>
    <t>HD10409H</t>
  </si>
  <si>
    <t>HU1-5-S1</t>
  </si>
  <si>
    <t>HD10115H-rv7.19</t>
  </si>
  <si>
    <t>HT39-2A-12S-L2</t>
  </si>
  <si>
    <t>HD10615K</t>
  </si>
  <si>
    <t>HD10701F</t>
  </si>
  <si>
    <t>HD10715S</t>
  </si>
  <si>
    <t xml:space="preserve">BC3-24 </t>
  </si>
  <si>
    <t>HD10723H</t>
  </si>
  <si>
    <t xml:space="preserve">BC1-24 </t>
  </si>
  <si>
    <t>HD10806H</t>
  </si>
  <si>
    <t>HD10813H</t>
  </si>
  <si>
    <t>HD10730H</t>
  </si>
  <si>
    <t>HD10820H</t>
  </si>
  <si>
    <t>GD-2A-D12SQ1</t>
  </si>
  <si>
    <t>HD10716H</t>
  </si>
  <si>
    <t>RV7-24-4STM</t>
  </si>
  <si>
    <t>HD10810S</t>
  </si>
  <si>
    <t>RC-24S-GD2</t>
  </si>
  <si>
    <t>HD10727F</t>
  </si>
  <si>
    <t>HD10813F</t>
  </si>
  <si>
    <t>HD10806C</t>
  </si>
  <si>
    <t>HD10820C</t>
  </si>
  <si>
    <t>Sept.30th</t>
  </si>
  <si>
    <t>GB-3C-A220P-B</t>
  </si>
  <si>
    <t>HD10806T</t>
  </si>
  <si>
    <t>HD10723T</t>
  </si>
  <si>
    <t>HD10730T</t>
  </si>
  <si>
    <t>HD10820T</t>
  </si>
  <si>
    <t>HD10813T</t>
  </si>
  <si>
    <t>BC1-3M</t>
  </si>
  <si>
    <t>HD10611H</t>
  </si>
  <si>
    <t>HD10319H</t>
  </si>
  <si>
    <t>HL2-1AT-5</t>
  </si>
  <si>
    <t>HL2-1CH-24S</t>
  </si>
  <si>
    <t>HL2-2CM-24S</t>
  </si>
  <si>
    <t>HD10409H</t>
  </si>
  <si>
    <t>HU1-5-S1</t>
  </si>
  <si>
    <t>HD10115H-rv7.19</t>
  </si>
  <si>
    <t>HT39-2A-12S-L2</t>
  </si>
  <si>
    <t>HD10615K</t>
  </si>
  <si>
    <t>HD10727F</t>
  </si>
  <si>
    <t>HD10423T</t>
  </si>
  <si>
    <t>BC3-12H</t>
  </si>
  <si>
    <t>HD10702T</t>
  </si>
  <si>
    <t>ready</t>
  </si>
  <si>
    <t>HL2-2CM~12S</t>
  </si>
  <si>
    <t>HD10827T</t>
  </si>
  <si>
    <t>HD10917T</t>
  </si>
  <si>
    <t>HD10903H</t>
  </si>
  <si>
    <t>HD10827H</t>
  </si>
  <si>
    <t>HD10910T</t>
  </si>
  <si>
    <t>HD10827C</t>
  </si>
  <si>
    <t>HD10903C</t>
  </si>
  <si>
    <t>Oct.10th</t>
  </si>
  <si>
    <t>HD10903T</t>
  </si>
  <si>
    <t>HD10903K</t>
  </si>
  <si>
    <t>HD10917H</t>
  </si>
  <si>
    <t>HD10423T</t>
  </si>
  <si>
    <t>BC1-3M</t>
  </si>
  <si>
    <t>HD10611H</t>
  </si>
  <si>
    <t>BC3-12H</t>
  </si>
  <si>
    <t>GE2-1A-D24SP</t>
  </si>
  <si>
    <t>HD10702T</t>
  </si>
  <si>
    <t>HL2-1AT-5</t>
  </si>
  <si>
    <t>HL2-2CM-24S</t>
  </si>
  <si>
    <t>ready</t>
  </si>
  <si>
    <t>HD10409H</t>
  </si>
  <si>
    <t>HD10615K</t>
  </si>
  <si>
    <t>HU1-5-S1</t>
  </si>
  <si>
    <t>HD10115H-rv7.19</t>
  </si>
  <si>
    <t>RC-24MS-GD2</t>
  </si>
  <si>
    <t>RC-24MS-GR</t>
  </si>
  <si>
    <t>HD10924T</t>
  </si>
  <si>
    <t>BC3-12H</t>
  </si>
  <si>
    <t>HD11001T</t>
  </si>
  <si>
    <t>HD11008T</t>
  </si>
  <si>
    <t>HD11015H</t>
  </si>
  <si>
    <t>HD11008H</t>
  </si>
  <si>
    <t>HD11001H</t>
  </si>
  <si>
    <t>HD11022H</t>
  </si>
  <si>
    <t>HL42-2CTW-5SF</t>
  </si>
  <si>
    <t>HT1-2A-24S</t>
  </si>
  <si>
    <t>HD10924F</t>
  </si>
  <si>
    <t>HD11001C</t>
  </si>
  <si>
    <t>HD11015C</t>
  </si>
  <si>
    <t>ready</t>
  </si>
  <si>
    <t>BC1-5S-R</t>
  </si>
  <si>
    <t>GE2-1A-D24SP</t>
  </si>
  <si>
    <t>HL2-2CM-24S</t>
  </si>
  <si>
    <t>HD10615K</t>
  </si>
  <si>
    <t>RC-24S-GR</t>
  </si>
  <si>
    <t>SGA-12-1AZ</t>
  </si>
  <si>
    <t>SGA-12-2AZ</t>
  </si>
  <si>
    <t>SGA-5-1AZ</t>
  </si>
  <si>
    <t>SGA-5-2AZ</t>
  </si>
  <si>
    <t>품    번</t>
  </si>
  <si>
    <t>주문번호</t>
  </si>
  <si>
    <t>생산완료</t>
  </si>
  <si>
    <t>BC1-5S-R</t>
  </si>
  <si>
    <t>HD11029H</t>
  </si>
  <si>
    <t>HD11126H</t>
  </si>
  <si>
    <t>BC2-12N-L-R</t>
  </si>
  <si>
    <t>HD11105T</t>
  </si>
  <si>
    <t>HD11119C</t>
  </si>
  <si>
    <t>Dec.25th</t>
  </si>
  <si>
    <t>HD11105C</t>
  </si>
  <si>
    <t>HD11119T</t>
  </si>
  <si>
    <t>HD11029T</t>
  </si>
  <si>
    <t>HL1-2BM-100</t>
  </si>
  <si>
    <t>HD11126T</t>
  </si>
  <si>
    <t>HL2-2CM-24S</t>
  </si>
  <si>
    <t>HD11112H</t>
  </si>
  <si>
    <t>ready</t>
  </si>
  <si>
    <t>HD11105H</t>
  </si>
  <si>
    <t>HU1G-5-S1</t>
  </si>
  <si>
    <t>RB-A24O</t>
  </si>
  <si>
    <t>RHD-12-T</t>
  </si>
  <si>
    <t>RB-A24O</t>
  </si>
  <si>
    <t>HD11203T</t>
  </si>
  <si>
    <t>HD11224T</t>
  </si>
  <si>
    <t>HD20107T</t>
  </si>
  <si>
    <t>HD11210C</t>
  </si>
  <si>
    <t>Jan.12th</t>
  </si>
  <si>
    <t>HD11203C</t>
  </si>
  <si>
    <t>Dec.31th</t>
  </si>
  <si>
    <t>SJ33-32D-38-120Z</t>
  </si>
  <si>
    <t>HD11210H</t>
  </si>
  <si>
    <t>HD11203H</t>
  </si>
  <si>
    <t>HD11217H</t>
  </si>
  <si>
    <t>HD20107H</t>
  </si>
  <si>
    <t>BA2E-12</t>
  </si>
  <si>
    <t>HD11210T</t>
  </si>
  <si>
    <t>HL1-2BM-100</t>
  </si>
  <si>
    <t>HD11126T</t>
  </si>
  <si>
    <t>ready</t>
  </si>
  <si>
    <t>RA-12S-TD</t>
  </si>
  <si>
    <t>HL2-2CM-24S</t>
  </si>
  <si>
    <t>HL2-2CM~24S</t>
  </si>
  <si>
    <t>HL44-2A2B-24TGF</t>
  </si>
  <si>
    <t>HT2-2A-24S-R</t>
  </si>
  <si>
    <t>SJ33-32D-38-60Z</t>
  </si>
  <si>
    <t>BA2E-12</t>
  </si>
  <si>
    <t>HD11210T</t>
  </si>
  <si>
    <t>HA1-1A-12S</t>
  </si>
  <si>
    <t>HD20121T</t>
  </si>
  <si>
    <t>HL1-1A-12H</t>
  </si>
  <si>
    <t>HL1-2BM-100</t>
  </si>
  <si>
    <t>HD11126T</t>
  </si>
  <si>
    <t>ready</t>
  </si>
  <si>
    <t>RA-12S-TD</t>
  </si>
  <si>
    <t xml:space="preserve">RA-A12S </t>
  </si>
  <si>
    <t>GB-2C-D12P</t>
  </si>
  <si>
    <t>HD20211T</t>
  </si>
  <si>
    <t>HU1-9-1</t>
  </si>
  <si>
    <t>HD11230S</t>
  </si>
  <si>
    <t>HD11230F</t>
  </si>
  <si>
    <t>HD20113F</t>
  </si>
  <si>
    <t>RC-24S-GR</t>
  </si>
  <si>
    <t>HD20208S</t>
  </si>
  <si>
    <t>RG-12S</t>
  </si>
  <si>
    <t>RG-24S</t>
  </si>
  <si>
    <t>HD20113F</t>
  </si>
  <si>
    <t>HD20107C</t>
  </si>
  <si>
    <t>March.30th</t>
  </si>
  <si>
    <t>HD20121C</t>
  </si>
  <si>
    <t>HD20210C</t>
  </si>
  <si>
    <t>HD20211C</t>
  </si>
  <si>
    <t>Checking</t>
  </si>
  <si>
    <t>HD20121H</t>
  </si>
  <si>
    <t>HA2D-1CT-12S</t>
  </si>
  <si>
    <t>HD20114H</t>
  </si>
  <si>
    <t>HL2-2CM-24S</t>
  </si>
  <si>
    <t>HL51-1C-12S1</t>
  </si>
  <si>
    <t>HU1G-5-S1</t>
  </si>
  <si>
    <t>HD20211H</t>
  </si>
  <si>
    <t>RC-BB</t>
  </si>
  <si>
    <t>HD20304T</t>
  </si>
  <si>
    <t> 50,000 </t>
  </si>
  <si>
    <t>HD20225T</t>
  </si>
  <si>
    <t>HD20318T</t>
  </si>
  <si>
    <t>HD20304C</t>
  </si>
  <si>
    <t>HD20218C</t>
  </si>
  <si>
    <t>HD20318H</t>
  </si>
  <si>
    <t>HD20218H</t>
  </si>
  <si>
    <t>HD20225H</t>
  </si>
  <si>
    <t>HU1G-5S-1</t>
  </si>
  <si>
    <t> 12,000 </t>
  </si>
  <si>
    <t> 20,000 </t>
  </si>
  <si>
    <t>Apr.16th</t>
  </si>
  <si>
    <t>GB-2C-D12P</t>
  </si>
  <si>
    <t>HL2-2CM-24S</t>
  </si>
  <si>
    <t>ready</t>
  </si>
  <si>
    <t>HL51-1C-12S1</t>
  </si>
  <si>
    <t>HSD-24</t>
  </si>
  <si>
    <t xml:space="preserve">RA-A12S </t>
  </si>
  <si>
    <t>HD20121T</t>
  </si>
  <si>
    <t>RC-12TM</t>
  </si>
  <si>
    <t>HD20218T</t>
  </si>
  <si>
    <t>GE7-12TF</t>
  </si>
  <si>
    <t>GEG3-2A-D12TF</t>
  </si>
  <si>
    <t>RC-72S</t>
  </si>
  <si>
    <t>HD20401T</t>
  </si>
  <si>
    <t>HD20422T</t>
  </si>
  <si>
    <t>HD20408T</t>
  </si>
  <si>
    <t>HD20415T</t>
  </si>
  <si>
    <t>HL3-1A-6SH</t>
  </si>
  <si>
    <t>RC-12TM</t>
  </si>
  <si>
    <t>HD20218T</t>
  </si>
  <si>
    <t>HD20429T</t>
  </si>
  <si>
    <t>BC1-24M-R</t>
  </si>
  <si>
    <t>HD20425H</t>
  </si>
  <si>
    <t>HD20415H</t>
  </si>
  <si>
    <t>HL2-1CT-24S</t>
  </si>
  <si>
    <t>HL51-1C-12S1</t>
  </si>
  <si>
    <t>HS1-1C-24S</t>
  </si>
  <si>
    <t>HSD-24</t>
  </si>
  <si>
    <t>HD20401H</t>
  </si>
  <si>
    <t>HD20428C</t>
  </si>
  <si>
    <t xml:space="preserve">GA-4C-A110SL  </t>
  </si>
  <si>
    <t>HD20415C</t>
  </si>
  <si>
    <t>HD20413C</t>
  </si>
  <si>
    <t>May.30th</t>
  </si>
  <si>
    <t>HD20414S</t>
  </si>
  <si>
    <t>30DAYS</t>
  </si>
  <si>
    <t>HD20513T</t>
  </si>
  <si>
    <t>HD20520H</t>
  </si>
  <si>
    <t>GE80-1A-D12SF</t>
  </si>
  <si>
    <t>HD20513H</t>
  </si>
  <si>
    <t>HD20506H</t>
  </si>
  <si>
    <t>HD20429H</t>
  </si>
  <si>
    <t>HD20527H</t>
  </si>
  <si>
    <t>HD20506C</t>
  </si>
  <si>
    <t>ready</t>
  </si>
  <si>
    <t>HL2-1CT-24S</t>
  </si>
  <si>
    <t>HL42-2CTW-12SF</t>
  </si>
  <si>
    <t>HL51-1C-12S1</t>
  </si>
  <si>
    <t>HS1-1C-24S</t>
  </si>
  <si>
    <t>HSD-24</t>
  </si>
  <si>
    <t>Jun.8th</t>
  </si>
  <si>
    <t>GE80-1A-D12TF</t>
  </si>
  <si>
    <t>GW1-4C30-N24VDC</t>
  </si>
  <si>
    <t>RC-12S-G</t>
  </si>
  <si>
    <t>HD20603T</t>
  </si>
  <si>
    <t> 10,000 </t>
  </si>
  <si>
    <t>HD20609T</t>
  </si>
  <si>
    <t>HD20624T</t>
  </si>
  <si>
    <t>HD20617C</t>
  </si>
  <si>
    <t>Jul.22nd</t>
  </si>
  <si>
    <t>HD20617H</t>
  </si>
  <si>
    <t>HD20609H</t>
  </si>
  <si>
    <t>HD20603C</t>
  </si>
  <si>
    <t>Jul.18th</t>
  </si>
  <si>
    <t>HD20624C</t>
  </si>
  <si>
    <t>Aug.15th</t>
  </si>
  <si>
    <t xml:space="preserve">RP-1C-24SH  </t>
  </si>
  <si>
    <t>HD20617S</t>
  </si>
  <si>
    <t>RW86-12-200A</t>
  </si>
  <si>
    <t>HL2-1CT-24S</t>
  </si>
  <si>
    <t>HL42-2CTW-12SF</t>
  </si>
  <si>
    <t>HL51-1C-12S1</t>
  </si>
  <si>
    <t>HS1-1C-12S</t>
  </si>
  <si>
    <t>HSD-24</t>
  </si>
  <si>
    <t>SA-203ZS</t>
  </si>
  <si>
    <t>SA-206ZS</t>
  </si>
  <si>
    <t>SA-209ZS</t>
  </si>
  <si>
    <t>SA-212ZS</t>
  </si>
  <si>
    <t>HD20708T</t>
  </si>
  <si>
    <t>HD20722T</t>
  </si>
  <si>
    <t>HD20805T</t>
  </si>
  <si>
    <t>HD20701H</t>
  </si>
  <si>
    <t>HD20708H</t>
  </si>
  <si>
    <t>HD20715H</t>
  </si>
  <si>
    <t>HD20722H</t>
  </si>
  <si>
    <t>HD20701C</t>
  </si>
  <si>
    <t>Aug.25th</t>
  </si>
  <si>
    <t>HD20722C</t>
  </si>
  <si>
    <t>Aug.20th</t>
  </si>
  <si>
    <t>2023년</t>
  </si>
  <si>
    <t>3월9일</t>
  </si>
  <si>
    <t>BD2-12</t>
  </si>
  <si>
    <t>BD2-12NL-R</t>
  </si>
  <si>
    <t>BD2-12N-R</t>
  </si>
  <si>
    <t>BD2-5</t>
  </si>
  <si>
    <t>BD2-5NL-R</t>
  </si>
  <si>
    <t>BD2-5N-R</t>
  </si>
  <si>
    <t>GB-1C-A220SL</t>
  </si>
  <si>
    <t>GE2-2A-D12SPTW</t>
  </si>
  <si>
    <t>GE2-2A-D24SPTW</t>
  </si>
  <si>
    <t>GE7-24TF</t>
  </si>
  <si>
    <t>HA4-1AT-9T</t>
  </si>
  <si>
    <t>HL-1C-A1</t>
  </si>
  <si>
    <t>HL44-2A2B-12TGF</t>
  </si>
  <si>
    <t>HL46-3A3B-24TGF</t>
  </si>
  <si>
    <t>HL46-C2-D110</t>
  </si>
  <si>
    <t>HS1-1A-5S</t>
  </si>
  <si>
    <t>HT91-90A-12AD</t>
  </si>
  <si>
    <t>HU1-24-S1T</t>
  </si>
  <si>
    <t>MSP-B3AH5</t>
  </si>
  <si>
    <t>MSP-D3AG3</t>
  </si>
  <si>
    <t>MSP-X3AH5</t>
  </si>
  <si>
    <t>MSP-Z3AH5</t>
  </si>
  <si>
    <t>NT50-2P1E</t>
  </si>
  <si>
    <t>NT50-2P2E</t>
  </si>
  <si>
    <t>PBS-4014A(Y)</t>
  </si>
  <si>
    <t>PBS-4014B(R)</t>
  </si>
  <si>
    <t>PUSH-211B-Small</t>
  </si>
  <si>
    <t>PUSH-2A1B-Big</t>
  </si>
  <si>
    <t>RC-12EPS</t>
  </si>
  <si>
    <t>RC-12S-GD2</t>
  </si>
  <si>
    <t>RH4-D24K-1ZSTF</t>
  </si>
  <si>
    <t>RM4-F12V-5min-M</t>
  </si>
  <si>
    <t>RM4-F24V-5min-M</t>
  </si>
  <si>
    <t>RV71-12-PST</t>
  </si>
  <si>
    <t>RV71-48-4SM</t>
  </si>
  <si>
    <t>RV71-48-SM</t>
  </si>
  <si>
    <t>SGA-12-1AP</t>
  </si>
  <si>
    <t>SGA-12-2AP</t>
  </si>
  <si>
    <t>SGA-24-1AP</t>
  </si>
  <si>
    <t>SGA-24-1AZ</t>
  </si>
  <si>
    <t>SGA-24-2AP</t>
  </si>
  <si>
    <t>SGA-24-2AZ</t>
  </si>
  <si>
    <t>SGA-5-1AP</t>
  </si>
  <si>
    <t>SGA-5-2AP</t>
  </si>
  <si>
    <t>SSM-1132-13</t>
  </si>
  <si>
    <t>SSM-136S-01C</t>
  </si>
  <si>
    <t>SSM-136S-07C</t>
  </si>
  <si>
    <t>SSM-136S-09C</t>
  </si>
  <si>
    <t>SSM-312S-01C</t>
  </si>
  <si>
    <t>SSM-3142-05K</t>
  </si>
  <si>
    <t>SSM-3242-40K</t>
  </si>
  <si>
    <t>SSM-BOLT-NUT</t>
  </si>
  <si>
    <t>품   번</t>
  </si>
  <si>
    <t>HD30217T</t>
  </si>
  <si>
    <t>HD30227H</t>
  </si>
  <si>
    <t>HD30303T</t>
  </si>
  <si>
    <t>BC3-12H</t>
  </si>
  <si>
    <t>HD30210T</t>
  </si>
  <si>
    <t>HD21104T</t>
  </si>
  <si>
    <t>HD30203T</t>
  </si>
  <si>
    <t>HD30217C</t>
  </si>
  <si>
    <t>HD30303H</t>
  </si>
  <si>
    <t>HD30203H</t>
  </si>
  <si>
    <t>GF-2C-220VAC improved old type</t>
  </si>
  <si>
    <t>HD30113C</t>
  </si>
  <si>
    <t>Mar.12th</t>
  </si>
  <si>
    <t>HD30105T</t>
  </si>
  <si>
    <t>HD30130T</t>
  </si>
  <si>
    <t>HD30210H</t>
  </si>
  <si>
    <t>HD10409H</t>
  </si>
  <si>
    <t>HL51-1C-12S1</t>
  </si>
  <si>
    <t>HS1-1C-12S</t>
  </si>
  <si>
    <t>RB-A24O</t>
  </si>
  <si>
    <t>HD30215T</t>
  </si>
  <si>
    <t>RC-24ES-GD2VO</t>
  </si>
  <si>
    <t>HD30113H</t>
  </si>
  <si>
    <t>HD21216T</t>
  </si>
  <si>
    <t>HD21202H</t>
  </si>
  <si>
    <t>2023년3월9일</t>
  </si>
  <si>
    <t>BA2-5.</t>
  </si>
  <si>
    <t>HD30504T</t>
  </si>
  <si>
    <t>HD30428T</t>
  </si>
  <si>
    <t>HD30414T</t>
  </si>
  <si>
    <t>HD30331T</t>
  </si>
  <si>
    <t>HD30512T</t>
  </si>
  <si>
    <t>HD30428H</t>
  </si>
  <si>
    <t>HD30504H</t>
  </si>
  <si>
    <t>HD30421H</t>
  </si>
  <si>
    <t>HD30512H</t>
  </si>
  <si>
    <t>HD30418C</t>
  </si>
  <si>
    <t>GR-3C-24VDC with Led and N</t>
  </si>
  <si>
    <t>HD30421C</t>
  </si>
  <si>
    <t>HD30428C</t>
  </si>
  <si>
    <t>HD30504C</t>
  </si>
  <si>
    <t>Under checking</t>
  </si>
  <si>
    <t>2023년5월18일</t>
  </si>
  <si>
    <t>5월18일</t>
  </si>
  <si>
    <t>BA2-5</t>
  </si>
  <si>
    <t>GA-2C-A48SL</t>
  </si>
  <si>
    <t>GA-4C-A24SL</t>
  </si>
  <si>
    <t>GK-1CT-12VDC</t>
  </si>
  <si>
    <t>GK-1CT-24VDC</t>
  </si>
  <si>
    <t>GR-3C-24VDC NL</t>
  </si>
  <si>
    <t>RC-24ES-R</t>
  </si>
  <si>
    <t>RG-24S-R</t>
  </si>
  <si>
    <t>RS-1C-12</t>
  </si>
  <si>
    <t>RS-1C-24</t>
  </si>
  <si>
    <t>RS-2C-12</t>
  </si>
  <si>
    <t>RS-2C-24</t>
  </si>
  <si>
    <t>2023년</t>
  </si>
  <si>
    <t>품    번</t>
  </si>
  <si>
    <t>주문번호</t>
  </si>
  <si>
    <t>생산완료</t>
  </si>
  <si>
    <t>HD30707T</t>
  </si>
  <si>
    <t>HD30616T</t>
  </si>
  <si>
    <t>HD30602T</t>
  </si>
  <si>
    <t>HD30609T</t>
  </si>
  <si>
    <t>HD30707H</t>
  </si>
  <si>
    <t>HD30630H</t>
  </si>
  <si>
    <t>HD30616H</t>
  </si>
  <si>
    <t>HL42-2CTW-12SF</t>
  </si>
  <si>
    <t>HS1-1C-C2-4</t>
  </si>
  <si>
    <t>HS1-1C-C2-5</t>
  </si>
  <si>
    <t>HS1-1C-C4-4</t>
  </si>
  <si>
    <t>HS1-1C-C10-4</t>
  </si>
  <si>
    <t>HS1-1C-A1</t>
  </si>
  <si>
    <t>HS1-1C-A2-1</t>
  </si>
  <si>
    <t>HD30526C</t>
  </si>
  <si>
    <t>Jul.8th</t>
  </si>
  <si>
    <t>HD30609C</t>
  </si>
  <si>
    <t>Jul.12th</t>
  </si>
  <si>
    <t>Jul.20th</t>
  </si>
  <si>
    <t>HD30623C</t>
  </si>
  <si>
    <t>Jul.30th</t>
  </si>
  <si>
    <t>HD30707C</t>
  </si>
  <si>
    <t>GF-1C-220VAC New type</t>
  </si>
  <si>
    <t>GW-2C-24VDC-PIB</t>
  </si>
  <si>
    <t>2023년7월17일</t>
  </si>
  <si>
    <t>7월17일</t>
  </si>
  <si>
    <t>BA2E-24</t>
  </si>
  <si>
    <t>HS1-1C-60S</t>
  </si>
  <si>
    <t>HS1-J1</t>
  </si>
  <si>
    <t>HS1-J1B</t>
  </si>
  <si>
    <t>HS1-J1R</t>
  </si>
  <si>
    <t>HS1-M</t>
  </si>
  <si>
    <t>HS1-M1</t>
  </si>
  <si>
    <t>HS1-S</t>
  </si>
  <si>
    <t>10월30일</t>
  </si>
  <si>
    <t>2023년7월16일</t>
  </si>
  <si>
    <t>GB-2C-D110SL</t>
  </si>
  <si>
    <t>GW-2C-D24 PIB</t>
  </si>
  <si>
    <t>HS1-1C-9S</t>
  </si>
  <si>
    <t>HT3-1C-5S-L2-1</t>
  </si>
  <si>
    <t>RC-U12S</t>
  </si>
  <si>
    <t>RW88-1A-24S</t>
  </si>
  <si>
    <t>SJ31-32D-38-80Z</t>
  </si>
  <si>
    <t>HD30915T</t>
  </si>
  <si>
    <t>HD31020T</t>
  </si>
  <si>
    <t>HD30908T</t>
  </si>
  <si>
    <t>HD31006T</t>
  </si>
  <si>
    <t>HD31020H</t>
  </si>
  <si>
    <t>HD30908H</t>
  </si>
  <si>
    <t>HD31013H</t>
  </si>
  <si>
    <t>HD31006H</t>
  </si>
  <si>
    <t>HD30915H</t>
  </si>
  <si>
    <t>HD31027H</t>
  </si>
  <si>
    <t>HD31020C</t>
  </si>
  <si>
    <t>Dec.5th</t>
  </si>
  <si>
    <t>HD31006C</t>
  </si>
  <si>
    <t>Nov.10th</t>
  </si>
  <si>
    <t>GW-2C-D24 Cover</t>
  </si>
  <si>
    <t>SJ-32DC-40A 250DC</t>
  </si>
  <si>
    <t>2024년</t>
  </si>
  <si>
    <t>2월22일</t>
  </si>
  <si>
    <t>GE6-2AB-12TF</t>
  </si>
  <si>
    <t>HL2-1AK-12F</t>
  </si>
  <si>
    <t>HL2-1AK-24F</t>
  </si>
  <si>
    <t>HL2-1AK-5F</t>
  </si>
  <si>
    <t>HL51-1C-A1-1</t>
  </si>
  <si>
    <t>HL51-2C-A1</t>
  </si>
  <si>
    <t>HL51-H1</t>
  </si>
  <si>
    <t>HSDA-PS</t>
  </si>
  <si>
    <t>HSD-B</t>
  </si>
  <si>
    <t>HSD-PS</t>
  </si>
  <si>
    <t>RC-U12S-G</t>
  </si>
  <si>
    <t>RV72-48B-6SM</t>
  </si>
  <si>
    <t>2024년2월22일</t>
  </si>
  <si>
    <t>HD40119T</t>
  </si>
  <si>
    <t xml:space="preserve">BC3-12 </t>
  </si>
  <si>
    <t>HD40105T</t>
  </si>
  <si>
    <t>HD40126T</t>
  </si>
  <si>
    <t>HD31208T</t>
  </si>
  <si>
    <t>HD31226T</t>
  </si>
  <si>
    <t>HL1-2BM-100</t>
  </si>
  <si>
    <t>HD31229T</t>
  </si>
  <si>
    <t>HD31226T</t>
  </si>
  <si>
    <t>HD40219T</t>
  </si>
  <si>
    <t xml:space="preserve">RC-12T </t>
  </si>
  <si>
    <t>HD40126H</t>
  </si>
  <si>
    <t>HD40119H</t>
  </si>
  <si>
    <t>HD40105H</t>
  </si>
  <si>
    <t>HD31229H</t>
  </si>
  <si>
    <t>HSD-24</t>
  </si>
  <si>
    <t>HD31229H</t>
  </si>
  <si>
    <t>HD31208C</t>
  </si>
  <si>
    <t>Jan.20th,2024</t>
  </si>
  <si>
    <t>HD31226C</t>
  </si>
  <si>
    <t>Jan.30th,2024</t>
  </si>
  <si>
    <t>HD40105C</t>
  </si>
  <si>
    <t>Mar.13,2024</t>
  </si>
  <si>
    <t>HD40108S</t>
  </si>
  <si>
    <t>HD40126H</t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</si>
</sst>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m&quot;/&quot;d;@"/>
    <numFmt numFmtId="179" formatCode="[$-409]d&quot;-&quot;mmm;@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/yyyy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yyyy/m/d;@"/>
    <numFmt numFmtId="191" formatCode="#,##0_ "/>
    <numFmt numFmtId="192" formatCode="0.000"/>
    <numFmt numFmtId="193" formatCode="0_);[Red]\(0\)"/>
    <numFmt numFmtId="194" formatCode="0.00_);[Red]\(0.00\)"/>
    <numFmt numFmtId="195" formatCode="0_ "/>
    <numFmt numFmtId="196" formatCode="0.0_ "/>
    <numFmt numFmtId="197" formatCode="0.00_ "/>
    <numFmt numFmtId="198" formatCode="[$-412]yyyy&quot;년&quot;\ m&quot;월&quot;\ d&quot;일&quot;\ dddd"/>
    <numFmt numFmtId="199" formatCode="yyyy&quot;-&quot;m&quot;-&quot;d;@"/>
    <numFmt numFmtId="200" formatCode="#,##0_);[Red]\(#,##0\)"/>
    <numFmt numFmtId="201" formatCode="[$-412]AM/PM\ h:mm:ss"/>
    <numFmt numFmtId="202" formatCode="m&quot;월&quot;\ d&quot;일&quot;;@"/>
    <numFmt numFmtId="203" formatCode="[$-409]d&quot;-&quot;mmm&quot;-&quot;yy;@"/>
    <numFmt numFmtId="204" formatCode="yyyy&quot;/&quot;m&quot;/&quot;d;@"/>
  </numFmts>
  <fonts count="10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2"/>
      <name val="宋体"/>
      <family val="0"/>
    </font>
    <font>
      <sz val="8"/>
      <name val="돋움"/>
      <family val="3"/>
    </font>
    <font>
      <sz val="9"/>
      <name val="宋体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맑은 고딕"/>
      <family val="3"/>
    </font>
    <font>
      <sz val="8"/>
      <color indexed="10"/>
      <name val="맑은 고딕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sz val="9"/>
      <color indexed="10"/>
      <name val="맑은 고딕"/>
      <family val="3"/>
    </font>
    <font>
      <sz val="9"/>
      <name val="맑은 고딕"/>
      <family val="3"/>
    </font>
    <font>
      <sz val="10"/>
      <color indexed="10"/>
      <name val="맑은 고딕"/>
      <family val="3"/>
    </font>
    <font>
      <sz val="10"/>
      <color indexed="8"/>
      <name val="Verdana"/>
      <family val="2"/>
    </font>
    <font>
      <sz val="8"/>
      <color indexed="8"/>
      <name val="돋움"/>
      <family val="3"/>
    </font>
    <font>
      <sz val="10"/>
      <color indexed="8"/>
      <name val="돋움"/>
      <family val="3"/>
    </font>
    <font>
      <sz val="8"/>
      <color indexed="8"/>
      <name val="Verdana"/>
      <family val="2"/>
    </font>
    <font>
      <sz val="11"/>
      <color indexed="8"/>
      <name val="굴림"/>
      <family val="3"/>
    </font>
    <font>
      <sz val="9"/>
      <color indexed="8"/>
      <name val="Verdana"/>
      <family val="2"/>
    </font>
    <font>
      <sz val="9"/>
      <color indexed="8"/>
      <name val="돋움"/>
      <family val="3"/>
    </font>
    <font>
      <sz val="8"/>
      <color indexed="17"/>
      <name val="맑은 고딕"/>
      <family val="3"/>
    </font>
    <font>
      <sz val="12"/>
      <color indexed="8"/>
      <name val="굴림"/>
      <family val="3"/>
    </font>
    <font>
      <sz val="10"/>
      <color indexed="30"/>
      <name val="맑은 고딕"/>
      <family val="3"/>
    </font>
    <font>
      <sz val="9"/>
      <color indexed="30"/>
      <name val="맑은 고딕"/>
      <family val="3"/>
    </font>
    <font>
      <sz val="10"/>
      <color indexed="8"/>
      <name val="굴림"/>
      <family val="3"/>
    </font>
    <font>
      <sz val="9"/>
      <color indexed="10"/>
      <name val="Verdana"/>
      <family val="2"/>
    </font>
    <font>
      <sz val="9"/>
      <color indexed="10"/>
      <name val="돋움"/>
      <family val="3"/>
    </font>
    <font>
      <sz val="10"/>
      <color indexed="8"/>
      <name val="Times New Roman"/>
      <family val="1"/>
    </font>
    <font>
      <sz val="10"/>
      <color indexed="12"/>
      <name val="맑은 고딕"/>
      <family val="3"/>
    </font>
    <font>
      <sz val="10"/>
      <color indexed="8"/>
      <name val="Arial"/>
      <family val="2"/>
    </font>
    <font>
      <sz val="9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8"/>
      <color theme="1"/>
      <name val="Calibri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9"/>
      <color rgb="FFFF0000"/>
      <name val="Calibri"/>
      <family val="3"/>
    </font>
    <font>
      <sz val="9"/>
      <color indexed="8"/>
      <name val="Calibri"/>
      <family val="3"/>
    </font>
    <font>
      <sz val="9"/>
      <name val="Calibri"/>
      <family val="3"/>
    </font>
    <font>
      <sz val="10"/>
      <color rgb="FFFF0000"/>
      <name val="Calibri"/>
      <family val="3"/>
    </font>
    <font>
      <sz val="9"/>
      <color rgb="FF000000"/>
      <name val="Calibri"/>
      <family val="3"/>
    </font>
    <font>
      <sz val="10"/>
      <color theme="1"/>
      <name val="Verdana"/>
      <family val="2"/>
    </font>
    <font>
      <sz val="8"/>
      <color theme="1"/>
      <name val="돋움"/>
      <family val="3"/>
    </font>
    <font>
      <sz val="10"/>
      <color theme="1"/>
      <name val="돋움"/>
      <family val="3"/>
    </font>
    <font>
      <sz val="8"/>
      <color rgb="FF000000"/>
      <name val="Calibri"/>
      <family val="3"/>
    </font>
    <font>
      <sz val="8"/>
      <color indexed="8"/>
      <name val="Calibri"/>
      <family val="3"/>
    </font>
    <font>
      <sz val="8"/>
      <name val="Calibri"/>
      <family val="3"/>
    </font>
    <font>
      <sz val="8"/>
      <color rgb="FF000000"/>
      <name val="Verdana"/>
      <family val="2"/>
    </font>
    <font>
      <sz val="9"/>
      <color theme="1"/>
      <name val="Cambria"/>
      <family val="3"/>
    </font>
    <font>
      <sz val="9"/>
      <name val="Cambria"/>
      <family val="3"/>
    </font>
    <font>
      <sz val="9"/>
      <color indexed="8"/>
      <name val="Cambria"/>
      <family val="3"/>
    </font>
    <font>
      <sz val="11"/>
      <color theme="1"/>
      <name val="굴림"/>
      <family val="3"/>
    </font>
    <font>
      <sz val="9"/>
      <color rgb="FF000000"/>
      <name val="Verdana"/>
      <family val="2"/>
    </font>
    <font>
      <sz val="9"/>
      <color theme="1"/>
      <name val="돋움"/>
      <family val="3"/>
    </font>
    <font>
      <sz val="8"/>
      <color rgb="FF00B050"/>
      <name val="Calibri"/>
      <family val="3"/>
    </font>
    <font>
      <sz val="12"/>
      <color theme="1"/>
      <name val="굴림"/>
      <family val="3"/>
    </font>
    <font>
      <sz val="10"/>
      <color rgb="FF0070C0"/>
      <name val="Calibri"/>
      <family val="3"/>
    </font>
    <font>
      <sz val="9"/>
      <color rgb="FF0070C0"/>
      <name val="Calibri"/>
      <family val="3"/>
    </font>
    <font>
      <sz val="10"/>
      <color theme="1"/>
      <name val="굴림"/>
      <family val="3"/>
    </font>
    <font>
      <sz val="9"/>
      <color rgb="FFFF0000"/>
      <name val="Verdana"/>
      <family val="2"/>
    </font>
    <font>
      <sz val="9"/>
      <color rgb="FFFF0000"/>
      <name val="돋움"/>
      <family val="3"/>
    </font>
    <font>
      <sz val="9"/>
      <color theme="1"/>
      <name val="맑은 고딕"/>
      <family val="3"/>
    </font>
    <font>
      <sz val="10"/>
      <color rgb="FF000000"/>
      <name val="Times New Roman"/>
      <family val="1"/>
    </font>
    <font>
      <sz val="10"/>
      <color rgb="FF0000FF"/>
      <name val="Calibri"/>
      <family val="3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굴림"/>
      <family val="3"/>
    </font>
    <font>
      <sz val="10"/>
      <color theme="1"/>
      <name val="Cambria"/>
      <family val="3"/>
    </font>
    <font>
      <sz val="10"/>
      <color indexed="8"/>
      <name val="Cambria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6002912521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31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0" applyNumberFormat="0" applyFill="0" applyBorder="0" applyAlignment="0" applyProtection="0"/>
  </cellStyleXfs>
  <cellXfs count="84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7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1" fontId="70" fillId="34" borderId="10" xfId="50" applyFont="1" applyFill="1" applyBorder="1" applyAlignment="1">
      <alignment vertical="center"/>
    </xf>
    <xf numFmtId="41" fontId="70" fillId="35" borderId="10" xfId="50" applyFont="1" applyFill="1" applyBorder="1" applyAlignment="1">
      <alignment vertical="center"/>
    </xf>
    <xf numFmtId="0" fontId="70" fillId="35" borderId="10" xfId="0" applyFont="1" applyFill="1" applyBorder="1" applyAlignment="1">
      <alignment vertical="center"/>
    </xf>
    <xf numFmtId="180" fontId="70" fillId="35" borderId="10" xfId="0" applyNumberFormat="1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vertical="center"/>
    </xf>
    <xf numFmtId="41" fontId="70" fillId="35" borderId="10" xfId="50" applyFont="1" applyFill="1" applyBorder="1" applyAlignment="1">
      <alignment horizontal="right" vertical="center"/>
    </xf>
    <xf numFmtId="180" fontId="71" fillId="35" borderId="10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41" fontId="70" fillId="36" borderId="10" xfId="50" applyFont="1" applyFill="1" applyBorder="1" applyAlignment="1">
      <alignment vertical="center"/>
    </xf>
    <xf numFmtId="41" fontId="70" fillId="36" borderId="10" xfId="50" applyFont="1" applyFill="1" applyBorder="1" applyAlignment="1">
      <alignment horizontal="right" vertical="center"/>
    </xf>
    <xf numFmtId="41" fontId="70" fillId="36" borderId="10" xfId="50" applyFont="1" applyFill="1" applyBorder="1" applyAlignment="1">
      <alignment horizontal="left" vertical="center"/>
    </xf>
    <xf numFmtId="0" fontId="72" fillId="35" borderId="10" xfId="0" applyFont="1" applyFill="1" applyBorder="1" applyAlignment="1">
      <alignment vertical="center"/>
    </xf>
    <xf numFmtId="41" fontId="72" fillId="35" borderId="10" xfId="50" applyFont="1" applyFill="1" applyBorder="1" applyAlignment="1">
      <alignment vertical="center"/>
    </xf>
    <xf numFmtId="0" fontId="72" fillId="35" borderId="10" xfId="0" applyFont="1" applyFill="1" applyBorder="1" applyAlignment="1">
      <alignment horizontal="center" vertical="center"/>
    </xf>
    <xf numFmtId="180" fontId="72" fillId="35" borderId="10" xfId="0" applyNumberFormat="1" applyFont="1" applyFill="1" applyBorder="1" applyAlignment="1">
      <alignment horizontal="center" vertical="center"/>
    </xf>
    <xf numFmtId="0" fontId="72" fillId="35" borderId="10" xfId="0" applyFont="1" applyFill="1" applyBorder="1" applyAlignment="1">
      <alignment vertical="center"/>
    </xf>
    <xf numFmtId="41" fontId="72" fillId="35" borderId="10" xfId="50" applyFont="1" applyFill="1" applyBorder="1" applyAlignment="1">
      <alignment horizontal="right" vertical="center"/>
    </xf>
    <xf numFmtId="0" fontId="72" fillId="35" borderId="11" xfId="0" applyFont="1" applyFill="1" applyBorder="1" applyAlignment="1">
      <alignment vertical="center"/>
    </xf>
    <xf numFmtId="0" fontId="70" fillId="34" borderId="10" xfId="0" applyFont="1" applyFill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41" fontId="72" fillId="0" borderId="0" xfId="5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41" fontId="72" fillId="0" borderId="0" xfId="50" applyFont="1" applyAlignment="1">
      <alignment vertical="center"/>
    </xf>
    <xf numFmtId="0" fontId="72" fillId="24" borderId="10" xfId="0" applyFont="1" applyFill="1" applyBorder="1" applyAlignment="1">
      <alignment vertical="center"/>
    </xf>
    <xf numFmtId="41" fontId="72" fillId="24" borderId="10" xfId="50" applyFont="1" applyFill="1" applyBorder="1" applyAlignment="1">
      <alignment vertical="center"/>
    </xf>
    <xf numFmtId="0" fontId="72" fillId="24" borderId="10" xfId="0" applyFont="1" applyFill="1" applyBorder="1" applyAlignment="1">
      <alignment horizontal="center" vertical="center"/>
    </xf>
    <xf numFmtId="180" fontId="72" fillId="24" borderId="10" xfId="0" applyNumberFormat="1" applyFont="1" applyFill="1" applyBorder="1" applyAlignment="1">
      <alignment horizontal="center" vertical="center"/>
    </xf>
    <xf numFmtId="0" fontId="72" fillId="24" borderId="10" xfId="0" applyFont="1" applyFill="1" applyBorder="1" applyAlignment="1">
      <alignment vertical="center"/>
    </xf>
    <xf numFmtId="41" fontId="72" fillId="24" borderId="10" xfId="50" applyFont="1" applyFill="1" applyBorder="1" applyAlignment="1">
      <alignment horizontal="right" vertical="center"/>
    </xf>
    <xf numFmtId="0" fontId="73" fillId="0" borderId="0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2" fillId="24" borderId="11" xfId="0" applyFont="1" applyFill="1" applyBorder="1" applyAlignment="1">
      <alignment vertical="center"/>
    </xf>
    <xf numFmtId="0" fontId="73" fillId="22" borderId="10" xfId="0" applyFont="1" applyFill="1" applyBorder="1" applyAlignment="1">
      <alignment vertical="center"/>
    </xf>
    <xf numFmtId="41" fontId="73" fillId="22" borderId="10" xfId="50" applyFont="1" applyFill="1" applyBorder="1" applyAlignment="1">
      <alignment vertical="center"/>
    </xf>
    <xf numFmtId="0" fontId="73" fillId="22" borderId="10" xfId="0" applyFont="1" applyFill="1" applyBorder="1" applyAlignment="1">
      <alignment horizontal="center" vertical="center"/>
    </xf>
    <xf numFmtId="191" fontId="73" fillId="22" borderId="10" xfId="50" applyNumberFormat="1" applyFont="1" applyFill="1" applyBorder="1" applyAlignment="1">
      <alignment vertical="center"/>
    </xf>
    <xf numFmtId="180" fontId="73" fillId="22" borderId="10" xfId="0" applyNumberFormat="1" applyFont="1" applyFill="1" applyBorder="1" applyAlignment="1">
      <alignment horizontal="center" vertical="center"/>
    </xf>
    <xf numFmtId="0" fontId="73" fillId="22" borderId="11" xfId="0" applyFont="1" applyFill="1" applyBorder="1" applyAlignment="1">
      <alignment vertical="center"/>
    </xf>
    <xf numFmtId="0" fontId="73" fillId="35" borderId="10" xfId="0" applyFont="1" applyFill="1" applyBorder="1" applyAlignment="1">
      <alignment vertical="center"/>
    </xf>
    <xf numFmtId="191" fontId="73" fillId="35" borderId="10" xfId="50" applyNumberFormat="1" applyFont="1" applyFill="1" applyBorder="1" applyAlignment="1">
      <alignment vertical="center"/>
    </xf>
    <xf numFmtId="180" fontId="73" fillId="35" borderId="10" xfId="0" applyNumberFormat="1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vertical="center"/>
    </xf>
    <xf numFmtId="41" fontId="73" fillId="35" borderId="10" xfId="50" applyFont="1" applyFill="1" applyBorder="1" applyAlignment="1">
      <alignment horizontal="right" vertical="center"/>
    </xf>
    <xf numFmtId="41" fontId="73" fillId="35" borderId="10" xfId="50" applyFont="1" applyFill="1" applyBorder="1" applyAlignment="1">
      <alignment horizontal="left" vertical="center"/>
    </xf>
    <xf numFmtId="200" fontId="73" fillId="35" borderId="10" xfId="50" applyNumberFormat="1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center" vertical="center"/>
    </xf>
    <xf numFmtId="180" fontId="73" fillId="35" borderId="10" xfId="0" applyNumberFormat="1" applyFont="1" applyFill="1" applyBorder="1" applyAlignment="1">
      <alignment vertical="center"/>
    </xf>
    <xf numFmtId="41" fontId="0" fillId="0" borderId="0" xfId="50" applyFont="1" applyAlignment="1">
      <alignment horizontal="right" vertical="center"/>
    </xf>
    <xf numFmtId="0" fontId="72" fillId="28" borderId="10" xfId="0" applyFont="1" applyFill="1" applyBorder="1" applyAlignment="1">
      <alignment vertical="center"/>
    </xf>
    <xf numFmtId="41" fontId="72" fillId="28" borderId="10" xfId="50" applyFont="1" applyFill="1" applyBorder="1" applyAlignment="1">
      <alignment horizontal="right" vertical="center"/>
    </xf>
    <xf numFmtId="180" fontId="72" fillId="28" borderId="10" xfId="0" applyNumberFormat="1" applyFont="1" applyFill="1" applyBorder="1" applyAlignment="1">
      <alignment horizontal="center" vertical="center"/>
    </xf>
    <xf numFmtId="0" fontId="72" fillId="28" borderId="10" xfId="0" applyFont="1" applyFill="1" applyBorder="1" applyAlignment="1">
      <alignment vertical="center"/>
    </xf>
    <xf numFmtId="0" fontId="74" fillId="28" borderId="10" xfId="0" applyFont="1" applyFill="1" applyBorder="1" applyAlignment="1">
      <alignment horizontal="left" vertical="center"/>
    </xf>
    <xf numFmtId="41" fontId="74" fillId="28" borderId="10" xfId="50" applyFont="1" applyFill="1" applyBorder="1" applyAlignment="1">
      <alignment horizontal="right" vertical="center"/>
    </xf>
    <xf numFmtId="0" fontId="74" fillId="28" borderId="10" xfId="0" applyFont="1" applyFill="1" applyBorder="1" applyAlignment="1">
      <alignment horizontal="center" vertical="center"/>
    </xf>
    <xf numFmtId="0" fontId="75" fillId="28" borderId="10" xfId="0" applyFont="1" applyFill="1" applyBorder="1" applyAlignment="1">
      <alignment horizontal="left" vertical="center"/>
    </xf>
    <xf numFmtId="41" fontId="76" fillId="28" borderId="10" xfId="50" applyFont="1" applyFill="1" applyBorder="1" applyAlignment="1">
      <alignment horizontal="right" vertical="center"/>
    </xf>
    <xf numFmtId="0" fontId="75" fillId="28" borderId="10" xfId="0" applyFont="1" applyFill="1" applyBorder="1" applyAlignment="1">
      <alignment horizontal="center" vertical="center"/>
    </xf>
    <xf numFmtId="0" fontId="72" fillId="28" borderId="11" xfId="0" applyFont="1" applyFill="1" applyBorder="1" applyAlignment="1">
      <alignment vertical="center"/>
    </xf>
    <xf numFmtId="180" fontId="72" fillId="28" borderId="11" xfId="0" applyNumberFormat="1" applyFont="1" applyFill="1" applyBorder="1" applyAlignment="1">
      <alignment vertical="center"/>
    </xf>
    <xf numFmtId="0" fontId="72" fillId="28" borderId="11" xfId="0" applyFont="1" applyFill="1" applyBorder="1" applyAlignment="1">
      <alignment vertical="center"/>
    </xf>
    <xf numFmtId="0" fontId="74" fillId="28" borderId="11" xfId="0" applyFont="1" applyFill="1" applyBorder="1" applyAlignment="1">
      <alignment horizontal="left" vertical="center"/>
    </xf>
    <xf numFmtId="0" fontId="75" fillId="28" borderId="11" xfId="0" applyFont="1" applyFill="1" applyBorder="1" applyAlignment="1">
      <alignment horizontal="left" vertical="center"/>
    </xf>
    <xf numFmtId="0" fontId="73" fillId="37" borderId="10" xfId="0" applyFont="1" applyFill="1" applyBorder="1" applyAlignment="1">
      <alignment horizontal="left" vertical="center"/>
    </xf>
    <xf numFmtId="41" fontId="73" fillId="37" borderId="10" xfId="50" applyFont="1" applyFill="1" applyBorder="1" applyAlignment="1">
      <alignment vertical="center"/>
    </xf>
    <xf numFmtId="0" fontId="73" fillId="37" borderId="10" xfId="0" applyFont="1" applyFill="1" applyBorder="1" applyAlignment="1">
      <alignment horizontal="center" vertical="center"/>
    </xf>
    <xf numFmtId="41" fontId="73" fillId="37" borderId="10" xfId="50" applyFont="1" applyFill="1" applyBorder="1" applyAlignment="1">
      <alignment horizontal="left" vertical="center"/>
    </xf>
    <xf numFmtId="180" fontId="73" fillId="37" borderId="10" xfId="0" applyNumberFormat="1" applyFont="1" applyFill="1" applyBorder="1" applyAlignment="1">
      <alignment horizontal="center" vertical="center"/>
    </xf>
    <xf numFmtId="0" fontId="73" fillId="37" borderId="10" xfId="0" applyFont="1" applyFill="1" applyBorder="1" applyAlignment="1">
      <alignment vertical="center"/>
    </xf>
    <xf numFmtId="41" fontId="73" fillId="37" borderId="10" xfId="50" applyFont="1" applyFill="1" applyBorder="1" applyAlignment="1">
      <alignment horizontal="right" vertical="center"/>
    </xf>
    <xf numFmtId="180" fontId="73" fillId="37" borderId="10" xfId="0" applyNumberFormat="1" applyFont="1" applyFill="1" applyBorder="1" applyAlignment="1">
      <alignment vertical="center"/>
    </xf>
    <xf numFmtId="0" fontId="73" fillId="37" borderId="10" xfId="0" applyFont="1" applyFill="1" applyBorder="1" applyAlignment="1">
      <alignment vertical="center"/>
    </xf>
    <xf numFmtId="41" fontId="77" fillId="37" borderId="10" xfId="50" applyFont="1" applyFill="1" applyBorder="1" applyAlignment="1">
      <alignment horizontal="left" vertical="center"/>
    </xf>
    <xf numFmtId="41" fontId="77" fillId="37" borderId="10" xfId="5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72" fillId="35" borderId="10" xfId="0" applyFont="1" applyFill="1" applyBorder="1" applyAlignment="1">
      <alignment horizontal="left" vertical="center"/>
    </xf>
    <xf numFmtId="41" fontId="72" fillId="35" borderId="10" xfId="50" applyFont="1" applyFill="1" applyBorder="1" applyAlignment="1">
      <alignment horizontal="left" vertical="center"/>
    </xf>
    <xf numFmtId="0" fontId="78" fillId="35" borderId="10" xfId="0" applyFont="1" applyFill="1" applyBorder="1" applyAlignment="1">
      <alignment horizontal="justify" vertical="center"/>
    </xf>
    <xf numFmtId="41" fontId="72" fillId="35" borderId="10" xfId="5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/>
    </xf>
    <xf numFmtId="0" fontId="72" fillId="35" borderId="11" xfId="0" applyFont="1" applyFill="1" applyBorder="1" applyAlignment="1">
      <alignment horizontal="left" vertical="center"/>
    </xf>
    <xf numFmtId="0" fontId="72" fillId="35" borderId="11" xfId="0" applyFont="1" applyFill="1" applyBorder="1" applyAlignment="1">
      <alignment vertical="center"/>
    </xf>
    <xf numFmtId="0" fontId="78" fillId="35" borderId="11" xfId="0" applyFont="1" applyFill="1" applyBorder="1" applyAlignment="1">
      <alignment horizontal="justify" vertical="center"/>
    </xf>
    <xf numFmtId="0" fontId="73" fillId="36" borderId="10" xfId="0" applyFont="1" applyFill="1" applyBorder="1" applyAlignment="1">
      <alignment horizontal="left" vertical="center"/>
    </xf>
    <xf numFmtId="41" fontId="73" fillId="36" borderId="10" xfId="50" applyFont="1" applyFill="1" applyBorder="1" applyAlignment="1">
      <alignment vertical="center"/>
    </xf>
    <xf numFmtId="180" fontId="73" fillId="36" borderId="10" xfId="0" applyNumberFormat="1" applyFont="1" applyFill="1" applyBorder="1" applyAlignment="1">
      <alignment horizontal="center" vertical="center"/>
    </xf>
    <xf numFmtId="0" fontId="73" fillId="36" borderId="10" xfId="0" applyFont="1" applyFill="1" applyBorder="1" applyAlignment="1">
      <alignment vertical="center"/>
    </xf>
    <xf numFmtId="41" fontId="73" fillId="36" borderId="10" xfId="50" applyFont="1" applyFill="1" applyBorder="1" applyAlignment="1">
      <alignment horizontal="right" vertical="center"/>
    </xf>
    <xf numFmtId="0" fontId="77" fillId="36" borderId="10" xfId="0" applyFont="1" applyFill="1" applyBorder="1" applyAlignment="1">
      <alignment horizontal="left" vertical="center"/>
    </xf>
    <xf numFmtId="41" fontId="77" fillId="36" borderId="10" xfId="50" applyFont="1" applyFill="1" applyBorder="1" applyAlignment="1">
      <alignment vertical="center"/>
    </xf>
    <xf numFmtId="180" fontId="77" fillId="36" borderId="10" xfId="0" applyNumberFormat="1" applyFont="1" applyFill="1" applyBorder="1" applyAlignment="1">
      <alignment horizontal="center" vertical="center"/>
    </xf>
    <xf numFmtId="0" fontId="73" fillId="36" borderId="10" xfId="0" applyFont="1" applyFill="1" applyBorder="1" applyAlignment="1">
      <alignment vertical="center"/>
    </xf>
    <xf numFmtId="41" fontId="73" fillId="36" borderId="10" xfId="50" applyFont="1" applyFill="1" applyBorder="1" applyAlignment="1">
      <alignment horizontal="left" vertical="center"/>
    </xf>
    <xf numFmtId="0" fontId="73" fillId="36" borderId="10" xfId="0" applyFont="1" applyFill="1" applyBorder="1" applyAlignment="1">
      <alignment horizontal="center" vertical="center"/>
    </xf>
    <xf numFmtId="0" fontId="77" fillId="36" borderId="10" xfId="0" applyFont="1" applyFill="1" applyBorder="1" applyAlignment="1">
      <alignment vertical="center"/>
    </xf>
    <xf numFmtId="41" fontId="77" fillId="36" borderId="10" xfId="50" applyFont="1" applyFill="1" applyBorder="1" applyAlignment="1">
      <alignment horizontal="right" vertical="center"/>
    </xf>
    <xf numFmtId="0" fontId="73" fillId="36" borderId="11" xfId="0" applyFont="1" applyFill="1" applyBorder="1" applyAlignment="1">
      <alignment horizontal="left" vertical="center"/>
    </xf>
    <xf numFmtId="0" fontId="73" fillId="36" borderId="11" xfId="0" applyFont="1" applyFill="1" applyBorder="1" applyAlignment="1">
      <alignment vertical="center"/>
    </xf>
    <xf numFmtId="0" fontId="77" fillId="36" borderId="11" xfId="0" applyFont="1" applyFill="1" applyBorder="1" applyAlignment="1">
      <alignment horizontal="left" vertical="center"/>
    </xf>
    <xf numFmtId="0" fontId="73" fillId="36" borderId="11" xfId="0" applyFont="1" applyFill="1" applyBorder="1" applyAlignment="1">
      <alignment vertical="center"/>
    </xf>
    <xf numFmtId="0" fontId="77" fillId="36" borderId="11" xfId="0" applyFont="1" applyFill="1" applyBorder="1" applyAlignment="1">
      <alignment vertical="center"/>
    </xf>
    <xf numFmtId="0" fontId="70" fillId="5" borderId="10" xfId="0" applyFont="1" applyFill="1" applyBorder="1" applyAlignment="1">
      <alignment horizontal="center" vertical="center"/>
    </xf>
    <xf numFmtId="41" fontId="70" fillId="5" borderId="10" xfId="50" applyFont="1" applyFill="1" applyBorder="1" applyAlignment="1">
      <alignment vertical="center"/>
    </xf>
    <xf numFmtId="180" fontId="70" fillId="5" borderId="10" xfId="0" applyNumberFormat="1" applyFont="1" applyFill="1" applyBorder="1" applyAlignment="1">
      <alignment horizontal="center" vertical="center"/>
    </xf>
    <xf numFmtId="41" fontId="73" fillId="5" borderId="10" xfId="50" applyFont="1" applyFill="1" applyBorder="1" applyAlignment="1">
      <alignment horizontal="left" vertical="center"/>
    </xf>
    <xf numFmtId="41" fontId="70" fillId="5" borderId="10" xfId="50" applyFont="1" applyFill="1" applyBorder="1" applyAlignment="1">
      <alignment horizontal="center" vertical="center"/>
    </xf>
    <xf numFmtId="41" fontId="70" fillId="5" borderId="10" xfId="50" applyFont="1" applyFill="1" applyBorder="1" applyAlignment="1">
      <alignment horizontal="left" vertical="center"/>
    </xf>
    <xf numFmtId="41" fontId="70" fillId="5" borderId="10" xfId="50" applyFont="1" applyFill="1" applyBorder="1" applyAlignment="1">
      <alignment horizontal="right" vertical="center"/>
    </xf>
    <xf numFmtId="0" fontId="71" fillId="5" borderId="10" xfId="0" applyFont="1" applyFill="1" applyBorder="1" applyAlignment="1">
      <alignment horizontal="center" vertical="center"/>
    </xf>
    <xf numFmtId="41" fontId="71" fillId="5" borderId="10" xfId="50" applyFont="1" applyFill="1" applyBorder="1" applyAlignment="1">
      <alignment horizontal="right" vertical="center"/>
    </xf>
    <xf numFmtId="180" fontId="71" fillId="5" borderId="10" xfId="0" applyNumberFormat="1" applyFont="1" applyFill="1" applyBorder="1" applyAlignment="1">
      <alignment horizontal="center" vertical="center"/>
    </xf>
    <xf numFmtId="0" fontId="70" fillId="5" borderId="11" xfId="0" applyFont="1" applyFill="1" applyBorder="1" applyAlignment="1">
      <alignment horizontal="left" vertical="center"/>
    </xf>
    <xf numFmtId="0" fontId="70" fillId="5" borderId="11" xfId="0" applyFont="1" applyFill="1" applyBorder="1" applyAlignment="1">
      <alignment vertical="center"/>
    </xf>
    <xf numFmtId="0" fontId="70" fillId="5" borderId="11" xfId="0" applyFont="1" applyFill="1" applyBorder="1" applyAlignment="1">
      <alignment vertical="center"/>
    </xf>
    <xf numFmtId="0" fontId="71" fillId="5" borderId="11" xfId="0" applyFont="1" applyFill="1" applyBorder="1" applyAlignment="1">
      <alignment vertical="center"/>
    </xf>
    <xf numFmtId="0" fontId="70" fillId="35" borderId="10" xfId="0" applyFont="1" applyFill="1" applyBorder="1" applyAlignment="1">
      <alignment horizontal="left" vertical="center"/>
    </xf>
    <xf numFmtId="0" fontId="79" fillId="35" borderId="10" xfId="0" applyFont="1" applyFill="1" applyBorder="1" applyAlignment="1">
      <alignment vertical="center"/>
    </xf>
    <xf numFmtId="0" fontId="80" fillId="35" borderId="10" xfId="0" applyFont="1" applyFill="1" applyBorder="1" applyAlignment="1">
      <alignment vertical="center"/>
    </xf>
    <xf numFmtId="41" fontId="81" fillId="35" borderId="10" xfId="51" applyFont="1" applyFill="1" applyBorder="1" applyAlignment="1">
      <alignment vertical="center"/>
    </xf>
    <xf numFmtId="0" fontId="72" fillId="34" borderId="10" xfId="0" applyFont="1" applyFill="1" applyBorder="1" applyAlignment="1">
      <alignment vertical="center"/>
    </xf>
    <xf numFmtId="0" fontId="72" fillId="34" borderId="10" xfId="0" applyFont="1" applyFill="1" applyBorder="1" applyAlignment="1">
      <alignment horizontal="left" vertical="center"/>
    </xf>
    <xf numFmtId="41" fontId="72" fillId="34" borderId="10" xfId="50" applyFont="1" applyFill="1" applyBorder="1" applyAlignment="1">
      <alignment vertical="center"/>
    </xf>
    <xf numFmtId="180" fontId="72" fillId="34" borderId="10" xfId="0" applyNumberFormat="1" applyFont="1" applyFill="1" applyBorder="1" applyAlignment="1">
      <alignment horizontal="center" vertical="center"/>
    </xf>
    <xf numFmtId="180" fontId="74" fillId="34" borderId="10" xfId="0" applyNumberFormat="1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vertical="center"/>
    </xf>
    <xf numFmtId="41" fontId="72" fillId="34" borderId="10" xfId="50" applyFont="1" applyFill="1" applyBorder="1" applyAlignment="1">
      <alignment horizontal="left" vertical="center"/>
    </xf>
    <xf numFmtId="41" fontId="72" fillId="34" borderId="10" xfId="50" applyFont="1" applyFill="1" applyBorder="1" applyAlignment="1">
      <alignment horizontal="right" vertical="center"/>
    </xf>
    <xf numFmtId="0" fontId="72" fillId="34" borderId="10" xfId="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left" vertical="center"/>
    </xf>
    <xf numFmtId="41" fontId="76" fillId="34" borderId="10" xfId="50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200" fontId="70" fillId="0" borderId="0" xfId="0" applyNumberFormat="1" applyFont="1" applyBorder="1" applyAlignment="1">
      <alignment vertical="center"/>
    </xf>
    <xf numFmtId="200" fontId="70" fillId="0" borderId="0" xfId="0" applyNumberFormat="1" applyFont="1" applyAlignment="1">
      <alignment vertical="center"/>
    </xf>
    <xf numFmtId="0" fontId="70" fillId="34" borderId="11" xfId="0" applyFont="1" applyFill="1" applyBorder="1" applyAlignment="1">
      <alignment horizontal="left" vertical="center"/>
    </xf>
    <xf numFmtId="0" fontId="72" fillId="34" borderId="11" xfId="0" applyFont="1" applyFill="1" applyBorder="1" applyAlignment="1">
      <alignment vertical="center"/>
    </xf>
    <xf numFmtId="0" fontId="78" fillId="34" borderId="11" xfId="0" applyFont="1" applyFill="1" applyBorder="1" applyAlignment="1">
      <alignment vertical="center"/>
    </xf>
    <xf numFmtId="0" fontId="75" fillId="34" borderId="11" xfId="0" applyFont="1" applyFill="1" applyBorder="1" applyAlignment="1" applyProtection="1">
      <alignment vertical="center" wrapText="1"/>
      <protection locked="0"/>
    </xf>
    <xf numFmtId="0" fontId="75" fillId="34" borderId="11" xfId="0" applyFont="1" applyFill="1" applyBorder="1" applyAlignment="1">
      <alignment vertical="center"/>
    </xf>
    <xf numFmtId="0" fontId="70" fillId="36" borderId="10" xfId="0" applyFont="1" applyFill="1" applyBorder="1" applyAlignment="1">
      <alignment horizontal="left" vertical="center"/>
    </xf>
    <xf numFmtId="0" fontId="70" fillId="36" borderId="10" xfId="0" applyFont="1" applyFill="1" applyBorder="1" applyAlignment="1">
      <alignment horizontal="center" vertical="center"/>
    </xf>
    <xf numFmtId="180" fontId="70" fillId="36" borderId="10" xfId="0" applyNumberFormat="1" applyFont="1" applyFill="1" applyBorder="1" applyAlignment="1">
      <alignment horizontal="center" vertical="center"/>
    </xf>
    <xf numFmtId="180" fontId="71" fillId="36" borderId="10" xfId="0" applyNumberFormat="1" applyFont="1" applyFill="1" applyBorder="1" applyAlignment="1">
      <alignment horizontal="center" vertical="center"/>
    </xf>
    <xf numFmtId="0" fontId="82" fillId="36" borderId="10" xfId="0" applyFont="1" applyFill="1" applyBorder="1" applyAlignment="1">
      <alignment horizontal="left" vertical="center"/>
    </xf>
    <xf numFmtId="41" fontId="70" fillId="36" borderId="10" xfId="50" applyFont="1" applyFill="1" applyBorder="1" applyAlignment="1">
      <alignment horizontal="center" vertical="center"/>
    </xf>
    <xf numFmtId="0" fontId="83" fillId="36" borderId="10" xfId="0" applyFont="1" applyFill="1" applyBorder="1" applyAlignment="1">
      <alignment horizontal="left" vertical="center"/>
    </xf>
    <xf numFmtId="0" fontId="83" fillId="36" borderId="10" xfId="0" applyFont="1" applyFill="1" applyBorder="1" applyAlignment="1">
      <alignment horizontal="center" vertical="center"/>
    </xf>
    <xf numFmtId="41" fontId="84" fillId="36" borderId="10" xfId="50" applyFont="1" applyFill="1" applyBorder="1" applyAlignment="1">
      <alignment horizontal="center" vertical="center"/>
    </xf>
    <xf numFmtId="0" fontId="83" fillId="36" borderId="10" xfId="0" applyFont="1" applyFill="1" applyBorder="1" applyAlignment="1" applyProtection="1">
      <alignment horizontal="left" vertical="center" wrapText="1"/>
      <protection locked="0"/>
    </xf>
    <xf numFmtId="200" fontId="70" fillId="35" borderId="10" xfId="50" applyNumberFormat="1" applyFont="1" applyFill="1" applyBorder="1" applyAlignment="1">
      <alignment vertical="center"/>
    </xf>
    <xf numFmtId="200" fontId="70" fillId="35" borderId="10" xfId="50" applyNumberFormat="1" applyFont="1" applyFill="1" applyBorder="1" applyAlignment="1">
      <alignment horizontal="right" vertical="center"/>
    </xf>
    <xf numFmtId="41" fontId="70" fillId="35" borderId="10" xfId="50" applyFont="1" applyFill="1" applyBorder="1" applyAlignment="1">
      <alignment horizontal="center" vertical="center"/>
    </xf>
    <xf numFmtId="200" fontId="70" fillId="35" borderId="10" xfId="0" applyNumberFormat="1" applyFont="1" applyFill="1" applyBorder="1" applyAlignment="1">
      <alignment horizontal="right" vertical="center"/>
    </xf>
    <xf numFmtId="0" fontId="80" fillId="35" borderId="10" xfId="0" applyFont="1" applyFill="1" applyBorder="1" applyAlignment="1">
      <alignment horizontal="center" vertical="center"/>
    </xf>
    <xf numFmtId="200" fontId="80" fillId="35" borderId="10" xfId="51" applyNumberFormat="1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200" fontId="7" fillId="35" borderId="10" xfId="0" applyNumberFormat="1" applyFont="1" applyFill="1" applyBorder="1" applyAlignment="1">
      <alignment horizontal="center" vertical="center"/>
    </xf>
    <xf numFmtId="0" fontId="8" fillId="35" borderId="10" xfId="87" applyFont="1" applyFill="1" applyBorder="1" applyAlignment="1">
      <alignment horizontal="center" vertical="center"/>
      <protection/>
    </xf>
    <xf numFmtId="200" fontId="7" fillId="35" borderId="10" xfId="87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31" fontId="0" fillId="36" borderId="11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31" fontId="73" fillId="35" borderId="1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0" fontId="70" fillId="35" borderId="11" xfId="0" applyFont="1" applyFill="1" applyBorder="1" applyAlignment="1">
      <alignment vertical="center"/>
    </xf>
    <xf numFmtId="41" fontId="70" fillId="35" borderId="11" xfId="50" applyFont="1" applyFill="1" applyBorder="1" applyAlignment="1">
      <alignment vertical="center"/>
    </xf>
    <xf numFmtId="0" fontId="85" fillId="35" borderId="11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8" fillId="35" borderId="11" xfId="87" applyFont="1" applyFill="1" applyBorder="1" applyAlignment="1">
      <alignment vertical="center"/>
      <protection/>
    </xf>
    <xf numFmtId="0" fontId="70" fillId="38" borderId="10" xfId="0" applyFont="1" applyFill="1" applyBorder="1" applyAlignment="1">
      <alignment horizontal="center" vertical="center"/>
    </xf>
    <xf numFmtId="200" fontId="70" fillId="38" borderId="10" xfId="50" applyNumberFormat="1" applyFont="1" applyFill="1" applyBorder="1" applyAlignment="1">
      <alignment vertical="center"/>
    </xf>
    <xf numFmtId="0" fontId="72" fillId="38" borderId="10" xfId="0" applyFont="1" applyFill="1" applyBorder="1" applyAlignment="1">
      <alignment horizontal="center" vertical="center"/>
    </xf>
    <xf numFmtId="41" fontId="72" fillId="38" borderId="10" xfId="50" applyFont="1" applyFill="1" applyBorder="1" applyAlignment="1">
      <alignment vertical="center"/>
    </xf>
    <xf numFmtId="180" fontId="72" fillId="38" borderId="10" xfId="0" applyNumberFormat="1" applyFont="1" applyFill="1" applyBorder="1" applyAlignment="1">
      <alignment horizontal="center" vertical="center"/>
    </xf>
    <xf numFmtId="41" fontId="72" fillId="38" borderId="10" xfId="50" applyFont="1" applyFill="1" applyBorder="1" applyAlignment="1">
      <alignment horizontal="right" vertical="center"/>
    </xf>
    <xf numFmtId="41" fontId="72" fillId="38" borderId="10" xfId="50" applyFont="1" applyFill="1" applyBorder="1" applyAlignment="1">
      <alignment horizontal="center" vertical="center"/>
    </xf>
    <xf numFmtId="41" fontId="72" fillId="38" borderId="10" xfId="50" applyFont="1" applyFill="1" applyBorder="1" applyAlignment="1">
      <alignment vertical="center"/>
    </xf>
    <xf numFmtId="0" fontId="75" fillId="38" borderId="10" xfId="87" applyFont="1" applyFill="1" applyBorder="1" applyAlignment="1">
      <alignment horizontal="center" vertical="center"/>
      <protection/>
    </xf>
    <xf numFmtId="41" fontId="76" fillId="38" borderId="10" xfId="50" applyFont="1" applyFill="1" applyBorder="1" applyAlignment="1">
      <alignment vertical="center"/>
    </xf>
    <xf numFmtId="0" fontId="75" fillId="38" borderId="10" xfId="0" applyFont="1" applyFill="1" applyBorder="1" applyAlignment="1">
      <alignment horizontal="center" vertical="center"/>
    </xf>
    <xf numFmtId="180" fontId="74" fillId="38" borderId="10" xfId="0" applyNumberFormat="1" applyFont="1" applyFill="1" applyBorder="1" applyAlignment="1">
      <alignment horizontal="center" vertical="center"/>
    </xf>
    <xf numFmtId="0" fontId="70" fillId="38" borderId="11" xfId="0" applyFont="1" applyFill="1" applyBorder="1" applyAlignment="1">
      <alignment vertical="center"/>
    </xf>
    <xf numFmtId="0" fontId="72" fillId="38" borderId="11" xfId="0" applyFont="1" applyFill="1" applyBorder="1" applyAlignment="1">
      <alignment horizontal="left" vertical="center"/>
    </xf>
    <xf numFmtId="41" fontId="72" fillId="38" borderId="11" xfId="50" applyFont="1" applyFill="1" applyBorder="1" applyAlignment="1">
      <alignment horizontal="left" vertical="center"/>
    </xf>
    <xf numFmtId="0" fontId="75" fillId="38" borderId="11" xfId="87" applyFont="1" applyFill="1" applyBorder="1" applyAlignment="1">
      <alignment horizontal="left" vertical="center"/>
      <protection/>
    </xf>
    <xf numFmtId="0" fontId="75" fillId="38" borderId="11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left" vertical="center"/>
    </xf>
    <xf numFmtId="41" fontId="71" fillId="35" borderId="10" xfId="50" applyFont="1" applyFill="1" applyBorder="1" applyAlignment="1">
      <alignment vertical="center"/>
    </xf>
    <xf numFmtId="41" fontId="80" fillId="35" borderId="10" xfId="51" applyFont="1" applyFill="1" applyBorder="1" applyAlignment="1">
      <alignment vertical="center"/>
    </xf>
    <xf numFmtId="41" fontId="86" fillId="35" borderId="10" xfId="50" applyFont="1" applyFill="1" applyBorder="1" applyAlignment="1">
      <alignment vertical="center"/>
    </xf>
    <xf numFmtId="41" fontId="86" fillId="35" borderId="10" xfId="50" applyFont="1" applyFill="1" applyBorder="1" applyAlignment="1">
      <alignment horizontal="center" vertical="center"/>
    </xf>
    <xf numFmtId="0" fontId="86" fillId="35" borderId="10" xfId="0" applyFont="1" applyFill="1" applyBorder="1" applyAlignment="1">
      <alignment horizontal="center" vertical="center"/>
    </xf>
    <xf numFmtId="41" fontId="73" fillId="35" borderId="10" xfId="50" applyFont="1" applyFill="1" applyBorder="1" applyAlignment="1">
      <alignment vertical="center"/>
    </xf>
    <xf numFmtId="41" fontId="73" fillId="35" borderId="10" xfId="50" applyFont="1" applyFill="1" applyBorder="1" applyAlignment="1">
      <alignment horizontal="center" vertical="center"/>
    </xf>
    <xf numFmtId="41" fontId="86" fillId="35" borderId="10" xfId="50" applyFont="1" applyFill="1" applyBorder="1" applyAlignment="1">
      <alignment horizontal="left" vertical="center"/>
    </xf>
    <xf numFmtId="0" fontId="87" fillId="35" borderId="10" xfId="0" applyFont="1" applyFill="1" applyBorder="1" applyAlignment="1">
      <alignment horizontal="center" vertical="center"/>
    </xf>
    <xf numFmtId="41" fontId="87" fillId="35" borderId="10" xfId="50" applyFont="1" applyFill="1" applyBorder="1" applyAlignment="1">
      <alignment horizontal="left" vertical="top" wrapText="1"/>
    </xf>
    <xf numFmtId="0" fontId="88" fillId="35" borderId="10" xfId="87" applyFont="1" applyFill="1" applyBorder="1" applyAlignment="1">
      <alignment horizontal="center" vertical="center"/>
      <protection/>
    </xf>
    <xf numFmtId="41" fontId="87" fillId="35" borderId="10" xfId="50" applyFont="1" applyFill="1" applyBorder="1" applyAlignment="1">
      <alignment horizontal="left" vertical="center"/>
    </xf>
    <xf numFmtId="0" fontId="88" fillId="35" borderId="10" xfId="0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1" fillId="35" borderId="11" xfId="0" applyFont="1" applyFill="1" applyBorder="1" applyAlignment="1">
      <alignment horizontal="left" vertical="center"/>
    </xf>
    <xf numFmtId="0" fontId="85" fillId="35" borderId="11" xfId="0" applyFont="1" applyFill="1" applyBorder="1" applyAlignment="1">
      <alignment vertical="center"/>
    </xf>
    <xf numFmtId="0" fontId="70" fillId="35" borderId="11" xfId="0" applyFont="1" applyFill="1" applyBorder="1" applyAlignment="1">
      <alignment horizontal="left" vertical="center"/>
    </xf>
    <xf numFmtId="0" fontId="70" fillId="35" borderId="11" xfId="0" applyFont="1" applyFill="1" applyBorder="1" applyAlignment="1">
      <alignment vertical="center"/>
    </xf>
    <xf numFmtId="41" fontId="86" fillId="35" borderId="11" xfId="50" applyFont="1" applyFill="1" applyBorder="1" applyAlignment="1">
      <alignment vertical="center"/>
    </xf>
    <xf numFmtId="41" fontId="73" fillId="35" borderId="11" xfId="50" applyFont="1" applyFill="1" applyBorder="1" applyAlignment="1">
      <alignment vertical="center"/>
    </xf>
    <xf numFmtId="0" fontId="86" fillId="35" borderId="11" xfId="0" applyFont="1" applyFill="1" applyBorder="1" applyAlignment="1">
      <alignment vertical="center"/>
    </xf>
    <xf numFmtId="0" fontId="88" fillId="35" borderId="11" xfId="87" applyFont="1" applyFill="1" applyBorder="1" applyAlignment="1">
      <alignment vertical="center"/>
      <protection/>
    </xf>
    <xf numFmtId="0" fontId="88" fillId="35" borderId="11" xfId="0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70" fillId="36" borderId="10" xfId="0" applyFont="1" applyFill="1" applyBorder="1" applyAlignment="1">
      <alignment vertical="center"/>
    </xf>
    <xf numFmtId="180" fontId="70" fillId="36" borderId="10" xfId="0" applyNumberFormat="1" applyFont="1" applyFill="1" applyBorder="1" applyAlignment="1">
      <alignment vertical="center"/>
    </xf>
    <xf numFmtId="180" fontId="70" fillId="36" borderId="10" xfId="0" applyNumberFormat="1" applyFont="1" applyFill="1" applyBorder="1" applyAlignment="1">
      <alignment horizontal="right" vertical="center"/>
    </xf>
    <xf numFmtId="0" fontId="85" fillId="36" borderId="10" xfId="0" applyFont="1" applyFill="1" applyBorder="1" applyAlignment="1">
      <alignment horizontal="left" vertical="center"/>
    </xf>
    <xf numFmtId="0" fontId="80" fillId="36" borderId="10" xfId="0" applyFont="1" applyFill="1" applyBorder="1" applyAlignment="1">
      <alignment horizontal="center" vertical="center"/>
    </xf>
    <xf numFmtId="41" fontId="80" fillId="36" borderId="10" xfId="51" applyFont="1" applyFill="1" applyBorder="1" applyAlignment="1">
      <alignment vertical="center"/>
    </xf>
    <xf numFmtId="0" fontId="70" fillId="36" borderId="10" xfId="0" applyFont="1" applyFill="1" applyBorder="1" applyAlignment="1">
      <alignment horizontal="right" vertical="center"/>
    </xf>
    <xf numFmtId="0" fontId="89" fillId="0" borderId="0" xfId="103" applyFont="1" applyBorder="1" applyAlignment="1" applyProtection="1">
      <alignment vertical="center"/>
      <protection/>
    </xf>
    <xf numFmtId="176" fontId="89" fillId="0" borderId="0" xfId="103" applyNumberFormat="1" applyFont="1" applyBorder="1" applyAlignment="1" applyProtection="1">
      <alignment vertical="center"/>
      <protection/>
    </xf>
    <xf numFmtId="0" fontId="70" fillId="39" borderId="10" xfId="0" applyFont="1" applyFill="1" applyBorder="1" applyAlignment="1">
      <alignment horizontal="left" vertical="center"/>
    </xf>
    <xf numFmtId="0" fontId="70" fillId="39" borderId="10" xfId="0" applyFont="1" applyFill="1" applyBorder="1" applyAlignment="1">
      <alignment vertical="center"/>
    </xf>
    <xf numFmtId="41" fontId="70" fillId="39" borderId="10" xfId="50" applyFont="1" applyFill="1" applyBorder="1" applyAlignment="1">
      <alignment vertical="center"/>
    </xf>
    <xf numFmtId="0" fontId="70" fillId="39" borderId="10" xfId="0" applyFont="1" applyFill="1" applyBorder="1" applyAlignment="1">
      <alignment horizontal="center" vertical="center"/>
    </xf>
    <xf numFmtId="180" fontId="70" fillId="39" borderId="10" xfId="0" applyNumberFormat="1" applyFont="1" applyFill="1" applyBorder="1" applyAlignment="1">
      <alignment horizontal="center" vertical="center"/>
    </xf>
    <xf numFmtId="41" fontId="70" fillId="39" borderId="10" xfId="50" applyFont="1" applyFill="1" applyBorder="1" applyAlignment="1">
      <alignment horizontal="right" vertical="center"/>
    </xf>
    <xf numFmtId="41" fontId="70" fillId="39" borderId="10" xfId="51" applyFont="1" applyFill="1" applyBorder="1" applyAlignment="1">
      <alignment horizontal="right" vertical="center"/>
    </xf>
    <xf numFmtId="0" fontId="85" fillId="39" borderId="10" xfId="0" applyFont="1" applyFill="1" applyBorder="1" applyAlignment="1">
      <alignment horizontal="left" vertical="center"/>
    </xf>
    <xf numFmtId="0" fontId="80" fillId="39" borderId="10" xfId="0" applyFont="1" applyFill="1" applyBorder="1" applyAlignment="1">
      <alignment vertical="center"/>
    </xf>
    <xf numFmtId="41" fontId="80" fillId="39" borderId="10" xfId="51" applyFont="1" applyFill="1" applyBorder="1" applyAlignment="1">
      <alignment vertical="center"/>
    </xf>
    <xf numFmtId="0" fontId="70" fillId="39" borderId="10" xfId="0" applyFont="1" applyFill="1" applyBorder="1" applyAlignment="1">
      <alignment vertical="center"/>
    </xf>
    <xf numFmtId="176" fontId="89" fillId="0" borderId="0" xfId="0" applyNumberFormat="1" applyFont="1" applyBorder="1" applyAlignment="1" applyProtection="1">
      <alignment vertical="center"/>
      <protection/>
    </xf>
    <xf numFmtId="0" fontId="89" fillId="0" borderId="0" xfId="0" applyFont="1" applyBorder="1" applyAlignment="1" applyProtection="1">
      <alignment vertical="center"/>
      <protection/>
    </xf>
    <xf numFmtId="0" fontId="72" fillId="4" borderId="10" xfId="0" applyFont="1" applyFill="1" applyBorder="1" applyAlignment="1">
      <alignment horizontal="left" vertical="center"/>
    </xf>
    <xf numFmtId="0" fontId="72" fillId="4" borderId="10" xfId="0" applyFont="1" applyFill="1" applyBorder="1" applyAlignment="1">
      <alignment horizontal="center" vertical="center"/>
    </xf>
    <xf numFmtId="41" fontId="72" fillId="4" borderId="10" xfId="50" applyFont="1" applyFill="1" applyBorder="1" applyAlignment="1">
      <alignment vertical="center"/>
    </xf>
    <xf numFmtId="180" fontId="72" fillId="4" borderId="10" xfId="0" applyNumberFormat="1" applyFont="1" applyFill="1" applyBorder="1" applyAlignment="1">
      <alignment horizontal="center" vertical="center"/>
    </xf>
    <xf numFmtId="0" fontId="74" fillId="4" borderId="10" xfId="0" applyFont="1" applyFill="1" applyBorder="1" applyAlignment="1">
      <alignment horizontal="left" vertical="center"/>
    </xf>
    <xf numFmtId="0" fontId="74" fillId="4" borderId="10" xfId="0" applyFont="1" applyFill="1" applyBorder="1" applyAlignment="1">
      <alignment horizontal="center" vertical="center"/>
    </xf>
    <xf numFmtId="41" fontId="74" fillId="4" borderId="10" xfId="50" applyFont="1" applyFill="1" applyBorder="1" applyAlignment="1">
      <alignment horizontal="right" vertical="center"/>
    </xf>
    <xf numFmtId="180" fontId="74" fillId="4" borderId="10" xfId="0" applyNumberFormat="1" applyFont="1" applyFill="1" applyBorder="1" applyAlignment="1">
      <alignment horizontal="center" vertical="center"/>
    </xf>
    <xf numFmtId="41" fontId="72" fillId="4" borderId="10" xfId="50" applyFont="1" applyFill="1" applyBorder="1" applyAlignment="1">
      <alignment horizontal="right" vertical="center"/>
    </xf>
    <xf numFmtId="0" fontId="72" fillId="4" borderId="10" xfId="0" applyFont="1" applyFill="1" applyBorder="1" applyAlignment="1">
      <alignment vertical="center"/>
    </xf>
    <xf numFmtId="41" fontId="72" fillId="4" borderId="10" xfId="51" applyFont="1" applyFill="1" applyBorder="1" applyAlignment="1">
      <alignment horizontal="right" vertical="center"/>
    </xf>
    <xf numFmtId="0" fontId="74" fillId="4" borderId="10" xfId="0" applyFont="1" applyFill="1" applyBorder="1" applyAlignment="1">
      <alignment vertical="center"/>
    </xf>
    <xf numFmtId="41" fontId="74" fillId="4" borderId="10" xfId="51" applyFont="1" applyFill="1" applyBorder="1" applyAlignment="1">
      <alignment horizontal="right" vertical="center"/>
    </xf>
    <xf numFmtId="0" fontId="90" fillId="4" borderId="10" xfId="0" applyFont="1" applyFill="1" applyBorder="1" applyAlignment="1">
      <alignment horizontal="left" vertical="center"/>
    </xf>
    <xf numFmtId="0" fontId="91" fillId="4" borderId="10" xfId="0" applyFont="1" applyFill="1" applyBorder="1" applyAlignment="1">
      <alignment horizontal="center" vertical="center"/>
    </xf>
    <xf numFmtId="41" fontId="91" fillId="4" borderId="10" xfId="51" applyFont="1" applyFill="1" applyBorder="1" applyAlignment="1">
      <alignment vertical="center"/>
    </xf>
    <xf numFmtId="0" fontId="72" fillId="5" borderId="10" xfId="0" applyFont="1" applyFill="1" applyBorder="1" applyAlignment="1">
      <alignment horizontal="left" vertical="center"/>
    </xf>
    <xf numFmtId="0" fontId="72" fillId="5" borderId="10" xfId="0" applyFont="1" applyFill="1" applyBorder="1" applyAlignment="1">
      <alignment horizontal="center" vertical="center"/>
    </xf>
    <xf numFmtId="41" fontId="72" fillId="5" borderId="10" xfId="50" applyFont="1" applyFill="1" applyBorder="1" applyAlignment="1">
      <alignment vertical="center"/>
    </xf>
    <xf numFmtId="180" fontId="72" fillId="5" borderId="10" xfId="0" applyNumberFormat="1" applyFont="1" applyFill="1" applyBorder="1" applyAlignment="1">
      <alignment horizontal="center" vertical="center"/>
    </xf>
    <xf numFmtId="41" fontId="72" fillId="5" borderId="10" xfId="50" applyFont="1" applyFill="1" applyBorder="1" applyAlignment="1">
      <alignment horizontal="right" vertical="center"/>
    </xf>
    <xf numFmtId="41" fontId="72" fillId="5" borderId="10" xfId="51" applyFont="1" applyFill="1" applyBorder="1" applyAlignment="1">
      <alignment horizontal="right" vertical="center"/>
    </xf>
    <xf numFmtId="0" fontId="72" fillId="5" borderId="11" xfId="0" applyFont="1" applyFill="1" applyBorder="1" applyAlignment="1">
      <alignment horizontal="left" vertical="center"/>
    </xf>
    <xf numFmtId="0" fontId="72" fillId="5" borderId="11" xfId="0" applyFont="1" applyFill="1" applyBorder="1" applyAlignment="1">
      <alignment vertical="center"/>
    </xf>
    <xf numFmtId="0" fontId="72" fillId="39" borderId="10" xfId="0" applyFont="1" applyFill="1" applyBorder="1" applyAlignment="1">
      <alignment horizontal="left" vertical="center"/>
    </xf>
    <xf numFmtId="0" fontId="72" fillId="39" borderId="10" xfId="0" applyFont="1" applyFill="1" applyBorder="1" applyAlignment="1">
      <alignment horizontal="center" vertical="center"/>
    </xf>
    <xf numFmtId="41" fontId="72" fillId="39" borderId="10" xfId="50" applyFont="1" applyFill="1" applyBorder="1" applyAlignment="1">
      <alignment vertical="center"/>
    </xf>
    <xf numFmtId="180" fontId="72" fillId="39" borderId="10" xfId="0" applyNumberFormat="1" applyFont="1" applyFill="1" applyBorder="1" applyAlignment="1">
      <alignment horizontal="center" vertical="center"/>
    </xf>
    <xf numFmtId="41" fontId="72" fillId="39" borderId="10" xfId="50" applyFont="1" applyFill="1" applyBorder="1" applyAlignment="1">
      <alignment horizontal="right" vertical="center"/>
    </xf>
    <xf numFmtId="0" fontId="72" fillId="39" borderId="10" xfId="0" applyFont="1" applyFill="1" applyBorder="1" applyAlignment="1">
      <alignment vertical="center"/>
    </xf>
    <xf numFmtId="41" fontId="72" fillId="39" borderId="10" xfId="51" applyFont="1" applyFill="1" applyBorder="1" applyAlignment="1">
      <alignment horizontal="right" vertical="center"/>
    </xf>
    <xf numFmtId="0" fontId="72" fillId="28" borderId="10" xfId="0" applyFont="1" applyFill="1" applyBorder="1" applyAlignment="1">
      <alignment horizontal="center" vertical="center"/>
    </xf>
    <xf numFmtId="41" fontId="72" fillId="28" borderId="10" xfId="50" applyFont="1" applyFill="1" applyBorder="1" applyAlignment="1">
      <alignment vertical="center"/>
    </xf>
    <xf numFmtId="0" fontId="73" fillId="28" borderId="10" xfId="0" applyFont="1" applyFill="1" applyBorder="1" applyAlignment="1">
      <alignment horizontal="left" vertical="center"/>
    </xf>
    <xf numFmtId="41" fontId="73" fillId="28" borderId="10" xfId="50" applyFont="1" applyFill="1" applyBorder="1" applyAlignment="1">
      <alignment horizontal="right" vertical="center"/>
    </xf>
    <xf numFmtId="180" fontId="73" fillId="28" borderId="10" xfId="0" applyNumberFormat="1" applyFont="1" applyFill="1" applyBorder="1" applyAlignment="1">
      <alignment horizontal="center" vertical="center"/>
    </xf>
    <xf numFmtId="41" fontId="73" fillId="28" borderId="10" xfId="50" applyFont="1" applyFill="1" applyBorder="1" applyAlignment="1">
      <alignment vertical="center"/>
    </xf>
    <xf numFmtId="0" fontId="73" fillId="28" borderId="10" xfId="0" applyFont="1" applyFill="1" applyBorder="1" applyAlignment="1">
      <alignment horizontal="center" vertical="center"/>
    </xf>
    <xf numFmtId="180" fontId="77" fillId="28" borderId="10" xfId="0" applyNumberFormat="1" applyFont="1" applyFill="1" applyBorder="1" applyAlignment="1">
      <alignment horizontal="center" vertical="center"/>
    </xf>
    <xf numFmtId="0" fontId="72" fillId="28" borderId="11" xfId="0" applyFont="1" applyFill="1" applyBorder="1" applyAlignment="1">
      <alignment horizontal="left" vertical="center"/>
    </xf>
    <xf numFmtId="0" fontId="73" fillId="28" borderId="11" xfId="0" applyFont="1" applyFill="1" applyBorder="1" applyAlignment="1">
      <alignment horizontal="left" vertical="center"/>
    </xf>
    <xf numFmtId="0" fontId="72" fillId="40" borderId="10" xfId="0" applyFont="1" applyFill="1" applyBorder="1" applyAlignment="1">
      <alignment horizontal="left" vertical="center"/>
    </xf>
    <xf numFmtId="0" fontId="72" fillId="40" borderId="10" xfId="0" applyFont="1" applyFill="1" applyBorder="1" applyAlignment="1">
      <alignment horizontal="center" vertical="center"/>
    </xf>
    <xf numFmtId="41" fontId="72" fillId="40" borderId="10" xfId="50" applyFont="1" applyFill="1" applyBorder="1" applyAlignment="1">
      <alignment vertical="center"/>
    </xf>
    <xf numFmtId="0" fontId="70" fillId="40" borderId="10" xfId="0" applyFont="1" applyFill="1" applyBorder="1" applyAlignment="1">
      <alignment horizontal="left" vertical="center"/>
    </xf>
    <xf numFmtId="0" fontId="70" fillId="40" borderId="10" xfId="0" applyFont="1" applyFill="1" applyBorder="1" applyAlignment="1">
      <alignment horizontal="center" vertical="center"/>
    </xf>
    <xf numFmtId="41" fontId="70" fillId="40" borderId="10" xfId="50" applyFont="1" applyFill="1" applyBorder="1" applyAlignment="1">
      <alignment vertical="center"/>
    </xf>
    <xf numFmtId="180" fontId="70" fillId="40" borderId="10" xfId="0" applyNumberFormat="1" applyFont="1" applyFill="1" applyBorder="1" applyAlignment="1">
      <alignment horizontal="center" vertical="center"/>
    </xf>
    <xf numFmtId="41" fontId="70" fillId="40" borderId="10" xfId="50" applyFont="1" applyFill="1" applyBorder="1" applyAlignment="1">
      <alignment horizontal="right" vertical="center"/>
    </xf>
    <xf numFmtId="180" fontId="73" fillId="40" borderId="10" xfId="0" applyNumberFormat="1" applyFont="1" applyFill="1" applyBorder="1" applyAlignment="1">
      <alignment horizontal="center" vertical="center"/>
    </xf>
    <xf numFmtId="0" fontId="73" fillId="40" borderId="10" xfId="0" applyFont="1" applyFill="1" applyBorder="1" applyAlignment="1">
      <alignment horizontal="center" vertical="center"/>
    </xf>
    <xf numFmtId="180" fontId="71" fillId="40" borderId="10" xfId="0" applyNumberFormat="1" applyFont="1" applyFill="1" applyBorder="1" applyAlignment="1">
      <alignment horizontal="center" vertical="center"/>
    </xf>
    <xf numFmtId="0" fontId="72" fillId="28" borderId="10" xfId="0" applyFont="1" applyFill="1" applyBorder="1" applyAlignment="1">
      <alignment horizontal="center" vertical="center"/>
    </xf>
    <xf numFmtId="0" fontId="70" fillId="28" borderId="10" xfId="0" applyFont="1" applyFill="1" applyBorder="1" applyAlignment="1">
      <alignment horizontal="left" vertical="center"/>
    </xf>
    <xf numFmtId="41" fontId="70" fillId="28" borderId="10" xfId="50" applyFont="1" applyFill="1" applyBorder="1" applyAlignment="1">
      <alignment horizontal="right" vertical="center"/>
    </xf>
    <xf numFmtId="180" fontId="70" fillId="28" borderId="10" xfId="0" applyNumberFormat="1" applyFont="1" applyFill="1" applyBorder="1" applyAlignment="1">
      <alignment horizontal="center" vertical="center"/>
    </xf>
    <xf numFmtId="41" fontId="70" fillId="28" borderId="10" xfId="50" applyFont="1" applyFill="1" applyBorder="1" applyAlignment="1">
      <alignment vertical="center"/>
    </xf>
    <xf numFmtId="0" fontId="92" fillId="28" borderId="10" xfId="0" applyFont="1" applyFill="1" applyBorder="1" applyAlignment="1">
      <alignment horizontal="left" vertical="center"/>
    </xf>
    <xf numFmtId="41" fontId="92" fillId="28" borderId="10" xfId="50" applyFont="1" applyFill="1" applyBorder="1" applyAlignment="1">
      <alignment vertical="center"/>
    </xf>
    <xf numFmtId="180" fontId="92" fillId="28" borderId="10" xfId="0" applyNumberFormat="1" applyFont="1" applyFill="1" applyBorder="1" applyAlignment="1">
      <alignment horizontal="center" vertical="center"/>
    </xf>
    <xf numFmtId="0" fontId="70" fillId="28" borderId="10" xfId="0" applyFont="1" applyFill="1" applyBorder="1" applyAlignment="1">
      <alignment horizontal="center" vertical="center"/>
    </xf>
    <xf numFmtId="180" fontId="71" fillId="28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1" borderId="10" xfId="0" applyFill="1" applyBorder="1" applyAlignment="1">
      <alignment vertical="center"/>
    </xf>
    <xf numFmtId="0" fontId="70" fillId="28" borderId="11" xfId="0" applyFont="1" applyFill="1" applyBorder="1" applyAlignment="1">
      <alignment horizontal="left" vertical="center"/>
    </xf>
    <xf numFmtId="0" fontId="92" fillId="28" borderId="11" xfId="0" applyFont="1" applyFill="1" applyBorder="1" applyAlignment="1">
      <alignment horizontal="left" vertical="center"/>
    </xf>
    <xf numFmtId="0" fontId="0" fillId="41" borderId="10" xfId="0" applyFill="1" applyBorder="1" applyAlignment="1">
      <alignment horizontal="center" vertical="center"/>
    </xf>
    <xf numFmtId="0" fontId="70" fillId="41" borderId="10" xfId="0" applyFont="1" applyFill="1" applyBorder="1" applyAlignment="1">
      <alignment horizontal="left" vertical="center"/>
    </xf>
    <xf numFmtId="41" fontId="70" fillId="41" borderId="10" xfId="50" applyFont="1" applyFill="1" applyBorder="1" applyAlignment="1">
      <alignment vertical="center"/>
    </xf>
    <xf numFmtId="180" fontId="70" fillId="41" borderId="10" xfId="0" applyNumberFormat="1" applyFont="1" applyFill="1" applyBorder="1" applyAlignment="1">
      <alignment horizontal="center" vertical="center"/>
    </xf>
    <xf numFmtId="41" fontId="70" fillId="41" borderId="10" xfId="50" applyFont="1" applyFill="1" applyBorder="1" applyAlignment="1">
      <alignment horizontal="right" vertical="center"/>
    </xf>
    <xf numFmtId="0" fontId="70" fillId="41" borderId="10" xfId="0" applyFont="1" applyFill="1" applyBorder="1" applyAlignment="1">
      <alignment horizontal="center" vertical="center"/>
    </xf>
    <xf numFmtId="0" fontId="70" fillId="41" borderId="10" xfId="0" applyFont="1" applyFill="1" applyBorder="1" applyAlignment="1">
      <alignment vertical="center"/>
    </xf>
    <xf numFmtId="180" fontId="73" fillId="41" borderId="10" xfId="0" applyNumberFormat="1" applyFont="1" applyFill="1" applyBorder="1" applyAlignment="1">
      <alignment horizontal="center" vertical="center"/>
    </xf>
    <xf numFmtId="180" fontId="71" fillId="41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72" fillId="6" borderId="10" xfId="0" applyFont="1" applyFill="1" applyBorder="1" applyAlignment="1">
      <alignment horizontal="left" vertical="center"/>
    </xf>
    <xf numFmtId="41" fontId="72" fillId="6" borderId="10" xfId="50" applyFont="1" applyFill="1" applyBorder="1" applyAlignment="1">
      <alignment vertical="center"/>
    </xf>
    <xf numFmtId="0" fontId="72" fillId="6" borderId="10" xfId="0" applyFont="1" applyFill="1" applyBorder="1" applyAlignment="1">
      <alignment horizontal="center" vertical="center"/>
    </xf>
    <xf numFmtId="180" fontId="72" fillId="6" borderId="10" xfId="0" applyNumberFormat="1" applyFont="1" applyFill="1" applyBorder="1" applyAlignment="1">
      <alignment horizontal="center" vertical="center"/>
    </xf>
    <xf numFmtId="41" fontId="72" fillId="6" borderId="10" xfId="50" applyFont="1" applyFill="1" applyBorder="1" applyAlignment="1">
      <alignment horizontal="right" vertical="center"/>
    </xf>
    <xf numFmtId="0" fontId="72" fillId="6" borderId="10" xfId="0" applyFont="1" applyFill="1" applyBorder="1" applyAlignment="1">
      <alignment vertical="center"/>
    </xf>
    <xf numFmtId="0" fontId="72" fillId="6" borderId="11" xfId="0" applyFont="1" applyFill="1" applyBorder="1" applyAlignment="1">
      <alignment horizontal="left" vertical="center"/>
    </xf>
    <xf numFmtId="0" fontId="72" fillId="6" borderId="11" xfId="0" applyFont="1" applyFill="1" applyBorder="1" applyAlignment="1">
      <alignment vertical="center"/>
    </xf>
    <xf numFmtId="0" fontId="0" fillId="42" borderId="10" xfId="0" applyFill="1" applyBorder="1" applyAlignment="1">
      <alignment vertical="center"/>
    </xf>
    <xf numFmtId="0" fontId="72" fillId="42" borderId="10" xfId="0" applyFont="1" applyFill="1" applyBorder="1" applyAlignment="1">
      <alignment horizontal="left" vertical="center"/>
    </xf>
    <xf numFmtId="41" fontId="72" fillId="42" borderId="10" xfId="50" applyFont="1" applyFill="1" applyBorder="1" applyAlignment="1">
      <alignment vertical="center"/>
    </xf>
    <xf numFmtId="180" fontId="72" fillId="42" borderId="10" xfId="0" applyNumberFormat="1" applyFont="1" applyFill="1" applyBorder="1" applyAlignment="1">
      <alignment horizontal="center" vertical="center"/>
    </xf>
    <xf numFmtId="0" fontId="72" fillId="42" borderId="10" xfId="0" applyFont="1" applyFill="1" applyBorder="1" applyAlignment="1">
      <alignment vertical="center"/>
    </xf>
    <xf numFmtId="41" fontId="72" fillId="42" borderId="10" xfId="50" applyFont="1" applyFill="1" applyBorder="1" applyAlignment="1">
      <alignment horizontal="right" vertical="center"/>
    </xf>
    <xf numFmtId="0" fontId="72" fillId="4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11" xfId="0" applyFill="1" applyBorder="1" applyAlignment="1">
      <alignment vertical="center"/>
    </xf>
    <xf numFmtId="0" fontId="72" fillId="42" borderId="11" xfId="0" applyFont="1" applyFill="1" applyBorder="1" applyAlignment="1">
      <alignment horizontal="left" vertical="center"/>
    </xf>
    <xf numFmtId="0" fontId="72" fillId="42" borderId="11" xfId="0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73" fillId="4" borderId="10" xfId="0" applyFont="1" applyFill="1" applyBorder="1" applyAlignment="1">
      <alignment horizontal="left" vertical="center"/>
    </xf>
    <xf numFmtId="41" fontId="73" fillId="4" borderId="10" xfId="50" applyFont="1" applyFill="1" applyBorder="1" applyAlignment="1">
      <alignment vertical="center"/>
    </xf>
    <xf numFmtId="180" fontId="73" fillId="4" borderId="10" xfId="0" applyNumberFormat="1" applyFont="1" applyFill="1" applyBorder="1" applyAlignment="1">
      <alignment horizontal="center" vertical="center"/>
    </xf>
    <xf numFmtId="41" fontId="77" fillId="4" borderId="10" xfId="50" applyFont="1" applyFill="1" applyBorder="1" applyAlignment="1">
      <alignment horizontal="right" vertical="center"/>
    </xf>
    <xf numFmtId="41" fontId="73" fillId="4" borderId="10" xfId="50" applyFont="1" applyFill="1" applyBorder="1" applyAlignment="1">
      <alignment horizontal="right" vertical="center"/>
    </xf>
    <xf numFmtId="0" fontId="73" fillId="4" borderId="10" xfId="0" applyFont="1" applyFill="1" applyBorder="1" applyAlignment="1">
      <alignment horizontal="center" vertical="center"/>
    </xf>
    <xf numFmtId="0" fontId="73" fillId="4" borderId="10" xfId="0" applyFont="1" applyFill="1" applyBorder="1" applyAlignment="1">
      <alignment vertical="center"/>
    </xf>
    <xf numFmtId="0" fontId="77" fillId="4" borderId="1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73" fillId="4" borderId="11" xfId="0" applyFont="1" applyFill="1" applyBorder="1" applyAlignment="1">
      <alignment horizontal="left" vertical="center"/>
    </xf>
    <xf numFmtId="0" fontId="73" fillId="4" borderId="11" xfId="0" applyFont="1" applyFill="1" applyBorder="1" applyAlignment="1">
      <alignment vertical="center"/>
    </xf>
    <xf numFmtId="0" fontId="73" fillId="22" borderId="10" xfId="0" applyFont="1" applyFill="1" applyBorder="1" applyAlignment="1">
      <alignment horizontal="left" vertical="center"/>
    </xf>
    <xf numFmtId="204" fontId="73" fillId="22" borderId="10" xfId="0" applyNumberFormat="1" applyFont="1" applyFill="1" applyBorder="1" applyAlignment="1">
      <alignment horizontal="center" vertical="center"/>
    </xf>
    <xf numFmtId="41" fontId="73" fillId="22" borderId="10" xfId="50" applyFont="1" applyFill="1" applyBorder="1" applyAlignment="1">
      <alignment horizontal="right" vertical="center"/>
    </xf>
    <xf numFmtId="0" fontId="73" fillId="22" borderId="11" xfId="0" applyFont="1" applyFill="1" applyBorder="1" applyAlignment="1">
      <alignment horizontal="left" vertical="center"/>
    </xf>
    <xf numFmtId="204" fontId="73" fillId="4" borderId="10" xfId="0" applyNumberFormat="1" applyFont="1" applyFill="1" applyBorder="1" applyAlignment="1">
      <alignment horizontal="center" vertical="center"/>
    </xf>
    <xf numFmtId="0" fontId="93" fillId="0" borderId="0" xfId="110" applyFont="1" applyBorder="1" applyAlignment="1" applyProtection="1">
      <alignment vertical="center"/>
      <protection/>
    </xf>
    <xf numFmtId="176" fontId="93" fillId="0" borderId="0" xfId="110" applyNumberFormat="1" applyFont="1" applyBorder="1" applyAlignment="1" applyProtection="1">
      <alignment vertical="center"/>
      <protection/>
    </xf>
    <xf numFmtId="0" fontId="0" fillId="3" borderId="10" xfId="0" applyFill="1" applyBorder="1" applyAlignment="1">
      <alignment vertical="center"/>
    </xf>
    <xf numFmtId="0" fontId="73" fillId="3" borderId="10" xfId="0" applyFont="1" applyFill="1" applyBorder="1" applyAlignment="1">
      <alignment horizontal="left" vertical="center"/>
    </xf>
    <xf numFmtId="41" fontId="73" fillId="3" borderId="10" xfId="50" applyFont="1" applyFill="1" applyBorder="1" applyAlignment="1">
      <alignment vertical="center"/>
    </xf>
    <xf numFmtId="204" fontId="73" fillId="3" borderId="10" xfId="0" applyNumberFormat="1" applyFont="1" applyFill="1" applyBorder="1" applyAlignment="1">
      <alignment horizontal="center" vertical="center"/>
    </xf>
    <xf numFmtId="41" fontId="73" fillId="3" borderId="10" xfId="50" applyFont="1" applyFill="1" applyBorder="1" applyAlignment="1">
      <alignment horizontal="right" vertical="center"/>
    </xf>
    <xf numFmtId="0" fontId="73" fillId="3" borderId="10" xfId="0" applyFont="1" applyFill="1" applyBorder="1" applyAlignment="1">
      <alignment horizontal="center" vertical="center"/>
    </xf>
    <xf numFmtId="199" fontId="73" fillId="3" borderId="10" xfId="0" applyNumberFormat="1" applyFont="1" applyFill="1" applyBorder="1" applyAlignment="1">
      <alignment horizontal="center" vertical="center"/>
    </xf>
    <xf numFmtId="14" fontId="73" fillId="3" borderId="10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0" fontId="73" fillId="3" borderId="11" xfId="0" applyFont="1" applyFill="1" applyBorder="1" applyAlignment="1">
      <alignment horizontal="left" vertical="center"/>
    </xf>
    <xf numFmtId="0" fontId="77" fillId="4" borderId="10" xfId="0" applyFont="1" applyFill="1" applyBorder="1" applyAlignment="1">
      <alignment horizontal="left" vertical="center"/>
    </xf>
    <xf numFmtId="41" fontId="77" fillId="4" borderId="10" xfId="50" applyFont="1" applyFill="1" applyBorder="1" applyAlignment="1">
      <alignment vertical="center"/>
    </xf>
    <xf numFmtId="204" fontId="77" fillId="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7" fillId="4" borderId="11" xfId="0" applyFont="1" applyFill="1" applyBorder="1" applyAlignment="1">
      <alignment horizontal="left" vertical="center"/>
    </xf>
    <xf numFmtId="0" fontId="0" fillId="43" borderId="10" xfId="0" applyFont="1" applyFill="1" applyBorder="1" applyAlignment="1">
      <alignment vertical="center"/>
    </xf>
    <xf numFmtId="0" fontId="0" fillId="43" borderId="10" xfId="0" applyFont="1" applyFill="1" applyBorder="1" applyAlignment="1">
      <alignment horizontal="center" vertical="center"/>
    </xf>
    <xf numFmtId="0" fontId="73" fillId="43" borderId="10" xfId="0" applyFont="1" applyFill="1" applyBorder="1" applyAlignment="1">
      <alignment horizontal="left" vertical="center"/>
    </xf>
    <xf numFmtId="41" fontId="73" fillId="43" borderId="10" xfId="50" applyFont="1" applyFill="1" applyBorder="1" applyAlignment="1">
      <alignment vertical="center"/>
    </xf>
    <xf numFmtId="204" fontId="73" fillId="43" borderId="10" xfId="0" applyNumberFormat="1" applyFont="1" applyFill="1" applyBorder="1" applyAlignment="1">
      <alignment horizontal="center" vertical="center"/>
    </xf>
    <xf numFmtId="41" fontId="73" fillId="43" borderId="10" xfId="50" applyFont="1" applyFill="1" applyBorder="1" applyAlignment="1">
      <alignment horizontal="right" vertical="center"/>
    </xf>
    <xf numFmtId="14" fontId="73" fillId="43" borderId="10" xfId="0" applyNumberFormat="1" applyFont="1" applyFill="1" applyBorder="1" applyAlignment="1">
      <alignment horizontal="center" vertical="center"/>
    </xf>
    <xf numFmtId="199" fontId="73" fillId="43" borderId="1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204" fontId="73" fillId="0" borderId="0" xfId="0" applyNumberFormat="1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14" fontId="73" fillId="0" borderId="0" xfId="0" applyNumberFormat="1" applyFont="1" applyAlignment="1">
      <alignment horizontal="center" vertical="center"/>
    </xf>
    <xf numFmtId="41" fontId="73" fillId="0" borderId="0" xfId="50" applyFont="1" applyAlignment="1">
      <alignment horizontal="center" vertical="center"/>
    </xf>
    <xf numFmtId="14" fontId="94" fillId="0" borderId="0" xfId="0" applyNumberFormat="1" applyFont="1" applyAlignment="1">
      <alignment horizontal="center" vertical="center"/>
    </xf>
    <xf numFmtId="199" fontId="94" fillId="0" borderId="0" xfId="0" applyNumberFormat="1" applyFont="1" applyAlignment="1">
      <alignment horizontal="center" vertical="center"/>
    </xf>
    <xf numFmtId="199" fontId="73" fillId="0" borderId="0" xfId="0" applyNumberFormat="1" applyFont="1" applyAlignment="1">
      <alignment horizontal="center" vertical="center"/>
    </xf>
    <xf numFmtId="200" fontId="0" fillId="0" borderId="0" xfId="0" applyNumberFormat="1" applyFont="1" applyAlignment="1">
      <alignment horizontal="right" vertical="center"/>
    </xf>
    <xf numFmtId="200" fontId="73" fillId="0" borderId="0" xfId="50" applyNumberFormat="1" applyFont="1" applyAlignment="1">
      <alignment horizontal="right" vertical="center"/>
    </xf>
    <xf numFmtId="200" fontId="94" fillId="0" borderId="0" xfId="50" applyNumberFormat="1" applyFont="1" applyAlignment="1">
      <alignment horizontal="right" vertical="center"/>
    </xf>
    <xf numFmtId="200" fontId="73" fillId="0" borderId="0" xfId="0" applyNumberFormat="1" applyFont="1" applyAlignment="1">
      <alignment horizontal="right" vertical="center"/>
    </xf>
    <xf numFmtId="200" fontId="0" fillId="0" borderId="0" xfId="0" applyNumberFormat="1" applyAlignment="1">
      <alignment horizontal="right" vertical="center"/>
    </xf>
    <xf numFmtId="0" fontId="94" fillId="0" borderId="0" xfId="0" applyFont="1" applyAlignment="1">
      <alignment horizontal="center" vertical="center"/>
    </xf>
    <xf numFmtId="0" fontId="0" fillId="43" borderId="11" xfId="0" applyFont="1" applyFill="1" applyBorder="1" applyAlignment="1">
      <alignment vertical="center"/>
    </xf>
    <xf numFmtId="0" fontId="73" fillId="43" borderId="11" xfId="0" applyFont="1" applyFill="1" applyBorder="1" applyAlignment="1">
      <alignment horizontal="left" vertical="center"/>
    </xf>
    <xf numFmtId="0" fontId="0" fillId="28" borderId="10" xfId="0" applyFont="1" applyFill="1" applyBorder="1" applyAlignment="1">
      <alignment vertical="center"/>
    </xf>
    <xf numFmtId="0" fontId="0" fillId="28" borderId="10" xfId="0" applyFont="1" applyFill="1" applyBorder="1" applyAlignment="1">
      <alignment horizontal="center" vertical="center"/>
    </xf>
    <xf numFmtId="0" fontId="72" fillId="28" borderId="10" xfId="0" applyFont="1" applyFill="1" applyBorder="1" applyAlignment="1">
      <alignment horizontal="left" vertical="center"/>
    </xf>
    <xf numFmtId="204" fontId="72" fillId="28" borderId="10" xfId="0" applyNumberFormat="1" applyFont="1" applyFill="1" applyBorder="1" applyAlignment="1">
      <alignment horizontal="center" vertical="center"/>
    </xf>
    <xf numFmtId="0" fontId="95" fillId="28" borderId="10" xfId="0" applyFont="1" applyFill="1" applyBorder="1" applyAlignment="1">
      <alignment horizontal="left" vertical="center"/>
    </xf>
    <xf numFmtId="41" fontId="95" fillId="28" borderId="10" xfId="50" applyFont="1" applyFill="1" applyBorder="1" applyAlignment="1">
      <alignment horizontal="right" vertical="center"/>
    </xf>
    <xf numFmtId="14" fontId="95" fillId="28" borderId="10" xfId="0" applyNumberFormat="1" applyFont="1" applyFill="1" applyBorder="1" applyAlignment="1">
      <alignment horizontal="center" vertical="center"/>
    </xf>
    <xf numFmtId="14" fontId="72" fillId="28" borderId="10" xfId="0" applyNumberFormat="1" applyFont="1" applyFill="1" applyBorder="1" applyAlignment="1">
      <alignment horizontal="center" vertical="center"/>
    </xf>
    <xf numFmtId="199" fontId="72" fillId="28" borderId="10" xfId="0" applyNumberFormat="1" applyFont="1" applyFill="1" applyBorder="1" applyAlignment="1">
      <alignment horizontal="center" vertical="center"/>
    </xf>
    <xf numFmtId="199" fontId="95" fillId="28" borderId="10" xfId="0" applyNumberFormat="1" applyFont="1" applyFill="1" applyBorder="1" applyAlignment="1">
      <alignment horizontal="center" vertical="center"/>
    </xf>
    <xf numFmtId="0" fontId="93" fillId="0" borderId="0" xfId="0" applyFont="1" applyBorder="1" applyAlignment="1" applyProtection="1">
      <alignment vertical="center"/>
      <protection/>
    </xf>
    <xf numFmtId="176" fontId="93" fillId="0" borderId="0" xfId="0" applyNumberFormat="1" applyFont="1" applyBorder="1" applyAlignment="1" applyProtection="1">
      <alignment vertical="center"/>
      <protection/>
    </xf>
    <xf numFmtId="0" fontId="72" fillId="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00" fontId="0" fillId="35" borderId="10" xfId="0" applyNumberFormat="1" applyFont="1" applyFill="1" applyBorder="1" applyAlignment="1">
      <alignment horizontal="right" vertical="center"/>
    </xf>
    <xf numFmtId="0" fontId="73" fillId="35" borderId="10" xfId="0" applyFont="1" applyFill="1" applyBorder="1" applyAlignment="1">
      <alignment horizontal="left" vertical="center"/>
    </xf>
    <xf numFmtId="41" fontId="73" fillId="35" borderId="10" xfId="50" applyFont="1" applyFill="1" applyBorder="1" applyAlignment="1">
      <alignment vertical="center"/>
    </xf>
    <xf numFmtId="204" fontId="73" fillId="35" borderId="10" xfId="0" applyNumberFormat="1" applyFont="1" applyFill="1" applyBorder="1" applyAlignment="1">
      <alignment horizontal="center" vertical="center"/>
    </xf>
    <xf numFmtId="14" fontId="73" fillId="35" borderId="10" xfId="0" applyNumberFormat="1" applyFont="1" applyFill="1" applyBorder="1" applyAlignment="1">
      <alignment horizontal="center" vertical="center"/>
    </xf>
    <xf numFmtId="199" fontId="73" fillId="35" borderId="10" xfId="0" applyNumberFormat="1" applyFont="1" applyFill="1" applyBorder="1" applyAlignment="1">
      <alignment horizontal="center" vertical="center"/>
    </xf>
    <xf numFmtId="0" fontId="96" fillId="0" borderId="0" xfId="0" applyFont="1" applyBorder="1" applyAlignment="1" applyProtection="1">
      <alignment vertical="center"/>
      <protection/>
    </xf>
    <xf numFmtId="176" fontId="96" fillId="0" borderId="0" xfId="0" applyNumberFormat="1" applyFont="1" applyBorder="1" applyAlignment="1" applyProtection="1">
      <alignment vertical="center"/>
      <protection/>
    </xf>
    <xf numFmtId="0" fontId="72" fillId="4" borderId="10" xfId="0" applyFont="1" applyFill="1" applyBorder="1" applyAlignment="1">
      <alignment horizontal="center" vertical="center"/>
    </xf>
    <xf numFmtId="0" fontId="72" fillId="5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0" fontId="72" fillId="39" borderId="10" xfId="0" applyFont="1" applyFill="1" applyBorder="1" applyAlignment="1">
      <alignment horizontal="center" vertical="center"/>
    </xf>
    <xf numFmtId="0" fontId="0" fillId="28" borderId="10" xfId="0" applyFont="1" applyFill="1" applyBorder="1" applyAlignment="1">
      <alignment horizontal="left" vertical="center"/>
    </xf>
    <xf numFmtId="41" fontId="0" fillId="28" borderId="10" xfId="50" applyFont="1" applyFill="1" applyBorder="1" applyAlignment="1">
      <alignment vertical="center"/>
    </xf>
    <xf numFmtId="204" fontId="0" fillId="28" borderId="10" xfId="0" applyNumberFormat="1" applyFont="1" applyFill="1" applyBorder="1" applyAlignment="1">
      <alignment horizontal="center" vertical="center"/>
    </xf>
    <xf numFmtId="204" fontId="73" fillId="28" borderId="10" xfId="0" applyNumberFormat="1" applyFont="1" applyFill="1" applyBorder="1" applyAlignment="1">
      <alignment horizontal="center" vertical="center"/>
    </xf>
    <xf numFmtId="14" fontId="73" fillId="28" borderId="10" xfId="0" applyNumberFormat="1" applyFont="1" applyFill="1" applyBorder="1" applyAlignment="1">
      <alignment horizontal="center" vertical="center"/>
    </xf>
    <xf numFmtId="199" fontId="73" fillId="28" borderId="10" xfId="0" applyNumberFormat="1" applyFont="1" applyFill="1" applyBorder="1" applyAlignment="1">
      <alignment horizontal="center" vertical="center"/>
    </xf>
    <xf numFmtId="0" fontId="77" fillId="28" borderId="10" xfId="0" applyFont="1" applyFill="1" applyBorder="1" applyAlignment="1">
      <alignment horizontal="left" vertical="center"/>
    </xf>
    <xf numFmtId="41" fontId="77" fillId="28" borderId="10" xfId="50" applyFont="1" applyFill="1" applyBorder="1" applyAlignment="1">
      <alignment horizontal="right" vertical="center"/>
    </xf>
    <xf numFmtId="14" fontId="77" fillId="28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3" fillId="4" borderId="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41" fontId="73" fillId="4" borderId="0" xfId="5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80" fontId="73" fillId="4" borderId="0" xfId="0" applyNumberFormat="1" applyFont="1" applyFill="1" applyBorder="1" applyAlignment="1">
      <alignment horizontal="center" vertical="center"/>
    </xf>
    <xf numFmtId="0" fontId="72" fillId="0" borderId="11" xfId="0" applyFont="1" applyBorder="1" applyAlignment="1">
      <alignment vertical="center"/>
    </xf>
    <xf numFmtId="0" fontId="72" fillId="42" borderId="0" xfId="0" applyFont="1" applyFill="1" applyBorder="1" applyAlignment="1">
      <alignment horizontal="left" vertical="center"/>
    </xf>
    <xf numFmtId="0" fontId="72" fillId="42" borderId="0" xfId="0" applyFont="1" applyFill="1" applyBorder="1" applyAlignment="1">
      <alignment vertical="center"/>
    </xf>
    <xf numFmtId="0" fontId="72" fillId="0" borderId="10" xfId="0" applyFont="1" applyBorder="1" applyAlignment="1">
      <alignment vertical="center"/>
    </xf>
    <xf numFmtId="41" fontId="72" fillId="42" borderId="0" xfId="50" applyFont="1" applyFill="1" applyBorder="1" applyAlignment="1">
      <alignment vertical="center"/>
    </xf>
    <xf numFmtId="180" fontId="72" fillId="42" borderId="0" xfId="0" applyNumberFormat="1" applyFont="1" applyFill="1" applyBorder="1" applyAlignment="1">
      <alignment horizontal="center" vertical="center"/>
    </xf>
    <xf numFmtId="0" fontId="72" fillId="6" borderId="0" xfId="0" applyFont="1" applyFill="1" applyBorder="1" applyAlignment="1">
      <alignment horizontal="left" vertical="center"/>
    </xf>
    <xf numFmtId="0" fontId="72" fillId="6" borderId="0" xfId="0" applyFont="1" applyFill="1" applyBorder="1" applyAlignment="1">
      <alignment vertical="center"/>
    </xf>
    <xf numFmtId="41" fontId="72" fillId="6" borderId="0" xfId="50" applyFont="1" applyFill="1" applyBorder="1" applyAlignment="1">
      <alignment vertical="center"/>
    </xf>
    <xf numFmtId="41" fontId="72" fillId="6" borderId="0" xfId="50" applyFont="1" applyFill="1" applyBorder="1" applyAlignment="1">
      <alignment horizontal="right" vertical="center"/>
    </xf>
    <xf numFmtId="180" fontId="72" fillId="6" borderId="0" xfId="0" applyNumberFormat="1" applyFont="1" applyFill="1" applyBorder="1" applyAlignment="1">
      <alignment horizontal="center" vertical="center"/>
    </xf>
    <xf numFmtId="0" fontId="70" fillId="41" borderId="0" xfId="0" applyFont="1" applyFill="1" applyBorder="1" applyAlignment="1">
      <alignment horizontal="left" vertical="center"/>
    </xf>
    <xf numFmtId="41" fontId="70" fillId="41" borderId="0" xfId="50" applyFont="1" applyFill="1" applyBorder="1" applyAlignment="1">
      <alignment vertical="center"/>
    </xf>
    <xf numFmtId="41" fontId="70" fillId="41" borderId="0" xfId="50" applyFont="1" applyFill="1" applyBorder="1" applyAlignment="1">
      <alignment horizontal="right" vertical="center"/>
    </xf>
    <xf numFmtId="180" fontId="70" fillId="41" borderId="0" xfId="0" applyNumberFormat="1" applyFont="1" applyFill="1" applyBorder="1" applyAlignment="1">
      <alignment horizontal="center" vertical="center"/>
    </xf>
    <xf numFmtId="0" fontId="70" fillId="41" borderId="0" xfId="0" applyFont="1" applyFill="1" applyBorder="1" applyAlignment="1">
      <alignment horizontal="center" vertical="center"/>
    </xf>
    <xf numFmtId="0" fontId="70" fillId="28" borderId="0" xfId="0" applyFont="1" applyFill="1" applyBorder="1" applyAlignment="1">
      <alignment horizontal="left" vertical="center"/>
    </xf>
    <xf numFmtId="41" fontId="70" fillId="28" borderId="0" xfId="50" applyFont="1" applyFill="1" applyBorder="1" applyAlignment="1">
      <alignment horizontal="right" vertical="center"/>
    </xf>
    <xf numFmtId="41" fontId="70" fillId="28" borderId="0" xfId="50" applyFont="1" applyFill="1" applyBorder="1" applyAlignment="1">
      <alignment vertical="center"/>
    </xf>
    <xf numFmtId="180" fontId="70" fillId="28" borderId="0" xfId="0" applyNumberFormat="1" applyFont="1" applyFill="1" applyBorder="1" applyAlignment="1">
      <alignment horizontal="center" vertical="center"/>
    </xf>
    <xf numFmtId="180" fontId="73" fillId="28" borderId="0" xfId="0" applyNumberFormat="1" applyFont="1" applyFill="1" applyBorder="1" applyAlignment="1">
      <alignment horizontal="center" vertical="center"/>
    </xf>
    <xf numFmtId="0" fontId="70" fillId="40" borderId="0" xfId="0" applyFont="1" applyFill="1" applyBorder="1" applyAlignment="1">
      <alignment horizontal="left" vertical="center"/>
    </xf>
    <xf numFmtId="0" fontId="70" fillId="40" borderId="0" xfId="0" applyFont="1" applyFill="1" applyBorder="1" applyAlignment="1">
      <alignment horizontal="center" vertical="center"/>
    </xf>
    <xf numFmtId="41" fontId="70" fillId="40" borderId="0" xfId="50" applyFont="1" applyFill="1" applyBorder="1" applyAlignment="1">
      <alignment vertical="center"/>
    </xf>
    <xf numFmtId="41" fontId="70" fillId="40" borderId="0" xfId="50" applyFont="1" applyFill="1" applyBorder="1" applyAlignment="1">
      <alignment horizontal="right" vertical="center"/>
    </xf>
    <xf numFmtId="180" fontId="70" fillId="40" borderId="0" xfId="0" applyNumberFormat="1" applyFont="1" applyFill="1" applyBorder="1" applyAlignment="1">
      <alignment horizontal="center" vertical="center"/>
    </xf>
    <xf numFmtId="180" fontId="73" fillId="40" borderId="0" xfId="0" applyNumberFormat="1" applyFont="1" applyFill="1" applyBorder="1" applyAlignment="1">
      <alignment horizontal="center" vertical="center"/>
    </xf>
    <xf numFmtId="0" fontId="73" fillId="28" borderId="0" xfId="0" applyFont="1" applyFill="1" applyBorder="1" applyAlignment="1">
      <alignment horizontal="left" vertical="center"/>
    </xf>
    <xf numFmtId="41" fontId="73" fillId="28" borderId="0" xfId="50" applyFont="1" applyFill="1" applyBorder="1" applyAlignment="1">
      <alignment horizontal="right" vertical="center"/>
    </xf>
    <xf numFmtId="41" fontId="73" fillId="28" borderId="0" xfId="50" applyFont="1" applyFill="1" applyBorder="1" applyAlignment="1">
      <alignment vertical="center"/>
    </xf>
    <xf numFmtId="0" fontId="73" fillId="28" borderId="0" xfId="0" applyFont="1" applyFill="1" applyBorder="1" applyAlignment="1">
      <alignment horizontal="center" vertical="center"/>
    </xf>
    <xf numFmtId="0" fontId="72" fillId="39" borderId="0" xfId="0" applyFont="1" applyFill="1" applyBorder="1" applyAlignment="1">
      <alignment horizontal="left" vertical="center"/>
    </xf>
    <xf numFmtId="41" fontId="72" fillId="39" borderId="0" xfId="50" applyFont="1" applyFill="1" applyBorder="1" applyAlignment="1">
      <alignment vertical="center"/>
    </xf>
    <xf numFmtId="41" fontId="72" fillId="39" borderId="0" xfId="50" applyFont="1" applyFill="1" applyBorder="1" applyAlignment="1">
      <alignment horizontal="right" vertical="center"/>
    </xf>
    <xf numFmtId="0" fontId="72" fillId="39" borderId="0" xfId="0" applyFont="1" applyFill="1" applyBorder="1" applyAlignment="1">
      <alignment horizontal="center" vertical="center"/>
    </xf>
    <xf numFmtId="180" fontId="72" fillId="39" borderId="0" xfId="0" applyNumberFormat="1" applyFont="1" applyFill="1" applyBorder="1" applyAlignment="1">
      <alignment horizontal="center" vertical="center"/>
    </xf>
    <xf numFmtId="0" fontId="72" fillId="5" borderId="0" xfId="0" applyFont="1" applyFill="1" applyBorder="1" applyAlignment="1">
      <alignment horizontal="left" vertical="center"/>
    </xf>
    <xf numFmtId="41" fontId="72" fillId="5" borderId="0" xfId="50" applyFont="1" applyFill="1" applyBorder="1" applyAlignment="1">
      <alignment horizontal="right" vertical="center"/>
    </xf>
    <xf numFmtId="41" fontId="72" fillId="5" borderId="0" xfId="50" applyFont="1" applyFill="1" applyBorder="1" applyAlignment="1">
      <alignment vertical="center"/>
    </xf>
    <xf numFmtId="180" fontId="72" fillId="5" borderId="0" xfId="0" applyNumberFormat="1" applyFont="1" applyFill="1" applyBorder="1" applyAlignment="1">
      <alignment horizontal="center" vertical="center"/>
    </xf>
    <xf numFmtId="0" fontId="72" fillId="5" borderId="0" xfId="0" applyFont="1" applyFill="1" applyBorder="1" applyAlignment="1">
      <alignment horizontal="center" vertical="center"/>
    </xf>
    <xf numFmtId="0" fontId="72" fillId="4" borderId="0" xfId="0" applyFont="1" applyFill="1" applyBorder="1" applyAlignment="1">
      <alignment horizontal="left" vertical="center"/>
    </xf>
    <xf numFmtId="0" fontId="72" fillId="4" borderId="0" xfId="0" applyFont="1" applyFill="1" applyBorder="1" applyAlignment="1">
      <alignment vertical="center"/>
    </xf>
    <xf numFmtId="0" fontId="97" fillId="4" borderId="0" xfId="0" applyFont="1" applyFill="1" applyBorder="1" applyAlignment="1">
      <alignment horizontal="left" vertical="center"/>
    </xf>
    <xf numFmtId="0" fontId="72" fillId="4" borderId="0" xfId="0" applyFont="1" applyFill="1" applyBorder="1" applyAlignment="1">
      <alignment horizontal="center" vertical="center"/>
    </xf>
    <xf numFmtId="0" fontId="98" fillId="4" borderId="0" xfId="0" applyFont="1" applyFill="1" applyBorder="1" applyAlignment="1">
      <alignment horizontal="center" vertical="center"/>
    </xf>
    <xf numFmtId="41" fontId="72" fillId="4" borderId="0" xfId="50" applyFont="1" applyFill="1" applyBorder="1" applyAlignment="1">
      <alignment vertical="center"/>
    </xf>
    <xf numFmtId="41" fontId="72" fillId="4" borderId="0" xfId="51" applyFont="1" applyFill="1" applyBorder="1" applyAlignment="1">
      <alignment horizontal="right" vertical="center"/>
    </xf>
    <xf numFmtId="41" fontId="72" fillId="4" borderId="0" xfId="50" applyFont="1" applyFill="1" applyBorder="1" applyAlignment="1">
      <alignment horizontal="right" vertical="center"/>
    </xf>
    <xf numFmtId="41" fontId="98" fillId="4" borderId="0" xfId="51" applyFont="1" applyFill="1" applyBorder="1" applyAlignment="1">
      <alignment vertical="center"/>
    </xf>
    <xf numFmtId="180" fontId="72" fillId="4" borderId="0" xfId="0" applyNumberFormat="1" applyFont="1" applyFill="1" applyBorder="1" applyAlignment="1">
      <alignment horizontal="center" vertical="center"/>
    </xf>
    <xf numFmtId="180" fontId="74" fillId="4" borderId="0" xfId="0" applyNumberFormat="1" applyFont="1" applyFill="1" applyBorder="1" applyAlignment="1">
      <alignment horizontal="center" vertical="center"/>
    </xf>
    <xf numFmtId="0" fontId="70" fillId="39" borderId="0" xfId="0" applyFont="1" applyFill="1" applyBorder="1" applyAlignment="1">
      <alignment horizontal="left" vertical="center"/>
    </xf>
    <xf numFmtId="0" fontId="85" fillId="39" borderId="0" xfId="0" applyFont="1" applyFill="1" applyBorder="1" applyAlignment="1">
      <alignment horizontal="left" vertical="center"/>
    </xf>
    <xf numFmtId="0" fontId="70" fillId="39" borderId="0" xfId="0" applyFont="1" applyFill="1" applyBorder="1" applyAlignment="1">
      <alignment vertical="center"/>
    </xf>
    <xf numFmtId="0" fontId="80" fillId="39" borderId="0" xfId="0" applyFont="1" applyFill="1" applyBorder="1" applyAlignment="1">
      <alignment vertical="center"/>
    </xf>
    <xf numFmtId="41" fontId="70" fillId="39" borderId="0" xfId="50" applyFont="1" applyFill="1" applyBorder="1" applyAlignment="1">
      <alignment vertical="center"/>
    </xf>
    <xf numFmtId="41" fontId="70" fillId="39" borderId="0" xfId="50" applyFont="1" applyFill="1" applyBorder="1" applyAlignment="1">
      <alignment horizontal="right" vertical="center"/>
    </xf>
    <xf numFmtId="41" fontId="80" fillId="39" borderId="0" xfId="51" applyFont="1" applyFill="1" applyBorder="1" applyAlignment="1">
      <alignment vertical="center"/>
    </xf>
    <xf numFmtId="41" fontId="70" fillId="39" borderId="0" xfId="51" applyFont="1" applyFill="1" applyBorder="1" applyAlignment="1">
      <alignment horizontal="right" vertical="center"/>
    </xf>
    <xf numFmtId="0" fontId="70" fillId="39" borderId="0" xfId="0" applyFont="1" applyFill="1" applyBorder="1" applyAlignment="1">
      <alignment horizontal="center" vertical="center"/>
    </xf>
    <xf numFmtId="180" fontId="70" fillId="39" borderId="0" xfId="0" applyNumberFormat="1" applyFont="1" applyFill="1" applyBorder="1" applyAlignment="1">
      <alignment horizontal="center" vertical="center"/>
    </xf>
    <xf numFmtId="0" fontId="70" fillId="36" borderId="0" xfId="0" applyFont="1" applyFill="1" applyBorder="1" applyAlignment="1">
      <alignment horizontal="left" vertical="center"/>
    </xf>
    <xf numFmtId="0" fontId="85" fillId="36" borderId="0" xfId="0" applyFont="1" applyFill="1" applyBorder="1" applyAlignment="1">
      <alignment horizontal="left" vertical="center"/>
    </xf>
    <xf numFmtId="0" fontId="70" fillId="36" borderId="0" xfId="0" applyFont="1" applyFill="1" applyBorder="1" applyAlignment="1">
      <alignment horizontal="center" vertical="center"/>
    </xf>
    <xf numFmtId="0" fontId="80" fillId="36" borderId="0" xfId="0" applyFont="1" applyFill="1" applyBorder="1" applyAlignment="1">
      <alignment horizontal="center" vertical="center"/>
    </xf>
    <xf numFmtId="41" fontId="70" fillId="36" borderId="0" xfId="50" applyFont="1" applyFill="1" applyBorder="1" applyAlignment="1">
      <alignment vertical="center"/>
    </xf>
    <xf numFmtId="41" fontId="80" fillId="36" borderId="0" xfId="51" applyFont="1" applyFill="1" applyBorder="1" applyAlignment="1">
      <alignment vertical="center"/>
    </xf>
    <xf numFmtId="41" fontId="70" fillId="36" borderId="0" xfId="50" applyFont="1" applyFill="1" applyBorder="1" applyAlignment="1">
      <alignment horizontal="right" vertical="center"/>
    </xf>
    <xf numFmtId="180" fontId="70" fillId="36" borderId="0" xfId="0" applyNumberFormat="1" applyFont="1" applyFill="1" applyBorder="1" applyAlignment="1">
      <alignment horizontal="center" vertical="center"/>
    </xf>
    <xf numFmtId="180" fontId="70" fillId="36" borderId="0" xfId="0" applyNumberFormat="1" applyFont="1" applyFill="1" applyBorder="1" applyAlignment="1">
      <alignment vertical="center"/>
    </xf>
    <xf numFmtId="180" fontId="70" fillId="36" borderId="0" xfId="0" applyNumberFormat="1" applyFont="1" applyFill="1" applyBorder="1" applyAlignment="1">
      <alignment horizontal="right" vertical="center"/>
    </xf>
    <xf numFmtId="0" fontId="86" fillId="35" borderId="0" xfId="0" applyFont="1" applyFill="1" applyBorder="1" applyAlignment="1">
      <alignment vertical="center"/>
    </xf>
    <xf numFmtId="41" fontId="86" fillId="35" borderId="0" xfId="50" applyFont="1" applyFill="1" applyBorder="1" applyAlignment="1">
      <alignment vertical="center"/>
    </xf>
    <xf numFmtId="0" fontId="85" fillId="35" borderId="0" xfId="0" applyFont="1" applyFill="1" applyBorder="1" applyAlignment="1">
      <alignment vertical="center"/>
    </xf>
    <xf numFmtId="0" fontId="70" fillId="35" borderId="0" xfId="0" applyFont="1" applyFill="1" applyBorder="1" applyAlignment="1">
      <alignment vertical="center"/>
    </xf>
    <xf numFmtId="0" fontId="88" fillId="35" borderId="0" xfId="87" applyFont="1" applyFill="1" applyBorder="1" applyAlignment="1">
      <alignment vertical="center"/>
      <protection/>
    </xf>
    <xf numFmtId="0" fontId="70" fillId="35" borderId="0" xfId="0" applyFont="1" applyFill="1" applyBorder="1" applyAlignment="1">
      <alignment vertical="center"/>
    </xf>
    <xf numFmtId="0" fontId="87" fillId="35" borderId="0" xfId="0" applyFont="1" applyFill="1" applyBorder="1" applyAlignment="1">
      <alignment horizontal="center" vertical="center"/>
    </xf>
    <xf numFmtId="0" fontId="80" fillId="35" borderId="0" xfId="0" applyFont="1" applyFill="1" applyBorder="1" applyAlignment="1">
      <alignment horizontal="center" vertical="center"/>
    </xf>
    <xf numFmtId="0" fontId="70" fillId="35" borderId="0" xfId="0" applyFont="1" applyFill="1" applyBorder="1" applyAlignment="1">
      <alignment horizontal="center" vertical="center"/>
    </xf>
    <xf numFmtId="0" fontId="88" fillId="35" borderId="0" xfId="87" applyFont="1" applyFill="1" applyBorder="1" applyAlignment="1">
      <alignment horizontal="center" vertical="center"/>
      <protection/>
    </xf>
    <xf numFmtId="41" fontId="87" fillId="35" borderId="0" xfId="50" applyFont="1" applyFill="1" applyBorder="1" applyAlignment="1">
      <alignment horizontal="left" vertical="top" wrapText="1"/>
    </xf>
    <xf numFmtId="41" fontId="86" fillId="35" borderId="0" xfId="50" applyFont="1" applyFill="1" applyBorder="1" applyAlignment="1">
      <alignment horizontal="center" vertical="center"/>
    </xf>
    <xf numFmtId="41" fontId="80" fillId="35" borderId="0" xfId="51" applyFont="1" applyFill="1" applyBorder="1" applyAlignment="1">
      <alignment vertical="center"/>
    </xf>
    <xf numFmtId="41" fontId="70" fillId="35" borderId="0" xfId="50" applyFont="1" applyFill="1" applyBorder="1" applyAlignment="1">
      <alignment horizontal="right" vertical="center"/>
    </xf>
    <xf numFmtId="41" fontId="87" fillId="35" borderId="0" xfId="50" applyFont="1" applyFill="1" applyBorder="1" applyAlignment="1">
      <alignment horizontal="left" vertical="center"/>
    </xf>
    <xf numFmtId="0" fontId="86" fillId="35" borderId="0" xfId="0" applyFont="1" applyFill="1" applyBorder="1" applyAlignment="1">
      <alignment horizontal="center" vertical="center"/>
    </xf>
    <xf numFmtId="180" fontId="70" fillId="35" borderId="0" xfId="0" applyNumberFormat="1" applyFont="1" applyFill="1" applyBorder="1" applyAlignment="1">
      <alignment horizontal="center" vertical="center"/>
    </xf>
    <xf numFmtId="0" fontId="72" fillId="38" borderId="0" xfId="0" applyFont="1" applyFill="1" applyBorder="1" applyAlignment="1">
      <alignment horizontal="left" vertical="center"/>
    </xf>
    <xf numFmtId="0" fontId="75" fillId="38" borderId="0" xfId="87" applyFont="1" applyFill="1" applyBorder="1" applyAlignment="1">
      <alignment horizontal="left" vertical="center"/>
      <protection/>
    </xf>
    <xf numFmtId="0" fontId="72" fillId="38" borderId="0" xfId="0" applyFont="1" applyFill="1" applyBorder="1" applyAlignment="1">
      <alignment horizontal="center" vertical="center"/>
    </xf>
    <xf numFmtId="0" fontId="75" fillId="38" borderId="0" xfId="87" applyFont="1" applyFill="1" applyBorder="1" applyAlignment="1">
      <alignment horizontal="center" vertical="center"/>
      <protection/>
    </xf>
    <xf numFmtId="41" fontId="72" fillId="38" borderId="0" xfId="50" applyFont="1" applyFill="1" applyBorder="1" applyAlignment="1">
      <alignment horizontal="right" vertical="center"/>
    </xf>
    <xf numFmtId="41" fontId="72" fillId="38" borderId="0" xfId="50" applyFont="1" applyFill="1" applyBorder="1" applyAlignment="1">
      <alignment vertical="center"/>
    </xf>
    <xf numFmtId="41" fontId="76" fillId="38" borderId="0" xfId="50" applyFont="1" applyFill="1" applyBorder="1" applyAlignment="1">
      <alignment vertical="center"/>
    </xf>
    <xf numFmtId="180" fontId="72" fillId="38" borderId="0" xfId="0" applyNumberFormat="1" applyFont="1" applyFill="1" applyBorder="1" applyAlignment="1">
      <alignment horizontal="center" vertical="center"/>
    </xf>
    <xf numFmtId="0" fontId="70" fillId="0" borderId="11" xfId="0" applyFont="1" applyBorder="1" applyAlignment="1">
      <alignment vertical="center"/>
    </xf>
    <xf numFmtId="41" fontId="70" fillId="35" borderId="0" xfId="50" applyFont="1" applyFill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41" fontId="70" fillId="35" borderId="0" xfId="50" applyFont="1" applyFill="1" applyBorder="1" applyAlignment="1">
      <alignment horizontal="center" vertical="center"/>
    </xf>
    <xf numFmtId="200" fontId="70" fillId="0" borderId="10" xfId="0" applyNumberFormat="1" applyFont="1" applyBorder="1" applyAlignment="1">
      <alignment vertical="center"/>
    </xf>
    <xf numFmtId="200" fontId="70" fillId="35" borderId="0" xfId="50" applyNumberFormat="1" applyFont="1" applyFill="1" applyBorder="1" applyAlignment="1">
      <alignment horizontal="right" vertical="center"/>
    </xf>
    <xf numFmtId="200" fontId="70" fillId="35" borderId="0" xfId="0" applyNumberFormat="1" applyFont="1" applyFill="1" applyBorder="1" applyAlignment="1">
      <alignment horizontal="right" vertical="center"/>
    </xf>
    <xf numFmtId="0" fontId="82" fillId="36" borderId="0" xfId="0" applyFont="1" applyFill="1" applyBorder="1" applyAlignment="1">
      <alignment horizontal="left" vertical="center"/>
    </xf>
    <xf numFmtId="0" fontId="72" fillId="34" borderId="0" xfId="0" applyFont="1" applyFill="1" applyBorder="1" applyAlignment="1">
      <alignment vertical="center"/>
    </xf>
    <xf numFmtId="0" fontId="75" fillId="34" borderId="0" xfId="0" applyFont="1" applyFill="1" applyBorder="1" applyAlignment="1">
      <alignment vertical="center"/>
    </xf>
    <xf numFmtId="0" fontId="72" fillId="34" borderId="0" xfId="0" applyFont="1" applyFill="1" applyBorder="1" applyAlignment="1">
      <alignment horizontal="left" vertical="center"/>
    </xf>
    <xf numFmtId="0" fontId="75" fillId="34" borderId="0" xfId="0" applyFont="1" applyFill="1" applyBorder="1" applyAlignment="1">
      <alignment horizontal="left" vertical="center"/>
    </xf>
    <xf numFmtId="41" fontId="72" fillId="34" borderId="0" xfId="50" applyFont="1" applyFill="1" applyBorder="1" applyAlignment="1">
      <alignment vertical="center"/>
    </xf>
    <xf numFmtId="41" fontId="72" fillId="34" borderId="0" xfId="50" applyFont="1" applyFill="1" applyBorder="1" applyAlignment="1">
      <alignment horizontal="right" vertical="center"/>
    </xf>
    <xf numFmtId="41" fontId="76" fillId="34" borderId="0" xfId="50" applyFont="1" applyFill="1" applyBorder="1" applyAlignment="1">
      <alignment horizontal="center" vertical="center"/>
    </xf>
    <xf numFmtId="180" fontId="72" fillId="34" borderId="0" xfId="0" applyNumberFormat="1" applyFont="1" applyFill="1" applyBorder="1" applyAlignment="1">
      <alignment horizontal="center" vertical="center"/>
    </xf>
    <xf numFmtId="0" fontId="75" fillId="34" borderId="0" xfId="0" applyFont="1" applyFill="1" applyBorder="1" applyAlignment="1">
      <alignment horizontal="center" vertical="center"/>
    </xf>
    <xf numFmtId="0" fontId="70" fillId="35" borderId="0" xfId="0" applyFont="1" applyFill="1" applyBorder="1" applyAlignment="1">
      <alignment horizontal="left" vertical="center"/>
    </xf>
    <xf numFmtId="41" fontId="70" fillId="35" borderId="0" xfId="50" applyFont="1" applyFill="1" applyBorder="1" applyAlignment="1">
      <alignment vertical="center"/>
    </xf>
    <xf numFmtId="0" fontId="73" fillId="5" borderId="0" xfId="0" applyFont="1" applyFill="1" applyBorder="1" applyAlignment="1">
      <alignment vertical="center"/>
    </xf>
    <xf numFmtId="0" fontId="70" fillId="5" borderId="0" xfId="0" applyFont="1" applyFill="1" applyBorder="1" applyAlignment="1">
      <alignment horizontal="left" vertical="center"/>
    </xf>
    <xf numFmtId="0" fontId="70" fillId="5" borderId="0" xfId="0" applyFont="1" applyFill="1" applyBorder="1" applyAlignment="1">
      <alignment vertical="center"/>
    </xf>
    <xf numFmtId="0" fontId="70" fillId="5" borderId="0" xfId="0" applyFont="1" applyFill="1" applyBorder="1" applyAlignment="1">
      <alignment vertical="center"/>
    </xf>
    <xf numFmtId="0" fontId="73" fillId="5" borderId="0" xfId="0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horizontal="center" vertical="center"/>
    </xf>
    <xf numFmtId="41" fontId="73" fillId="5" borderId="0" xfId="50" applyFont="1" applyFill="1" applyBorder="1" applyAlignment="1">
      <alignment horizontal="left" vertical="center"/>
    </xf>
    <xf numFmtId="41" fontId="70" fillId="5" borderId="0" xfId="50" applyFont="1" applyFill="1" applyBorder="1" applyAlignment="1">
      <alignment vertical="center"/>
    </xf>
    <xf numFmtId="41" fontId="70" fillId="5" borderId="0" xfId="50" applyFont="1" applyFill="1" applyBorder="1" applyAlignment="1">
      <alignment horizontal="right" vertical="center"/>
    </xf>
    <xf numFmtId="180" fontId="70" fillId="5" borderId="0" xfId="0" applyNumberFormat="1" applyFont="1" applyFill="1" applyBorder="1" applyAlignment="1">
      <alignment horizontal="center" vertical="center"/>
    </xf>
    <xf numFmtId="0" fontId="73" fillId="36" borderId="0" xfId="0" applyFont="1" applyFill="1" applyBorder="1" applyAlignment="1">
      <alignment horizontal="left" vertical="center"/>
    </xf>
    <xf numFmtId="0" fontId="73" fillId="36" borderId="0" xfId="0" applyFont="1" applyFill="1" applyBorder="1" applyAlignment="1">
      <alignment vertical="center"/>
    </xf>
    <xf numFmtId="0" fontId="77" fillId="36" borderId="0" xfId="0" applyFont="1" applyFill="1" applyBorder="1" applyAlignment="1">
      <alignment vertical="center"/>
    </xf>
    <xf numFmtId="0" fontId="73" fillId="36" borderId="0" xfId="0" applyFont="1" applyFill="1" applyBorder="1" applyAlignment="1">
      <alignment vertical="center"/>
    </xf>
    <xf numFmtId="41" fontId="73" fillId="36" borderId="0" xfId="50" applyFont="1" applyFill="1" applyBorder="1" applyAlignment="1">
      <alignment vertical="center"/>
    </xf>
    <xf numFmtId="41" fontId="73" fillId="36" borderId="0" xfId="50" applyFont="1" applyFill="1" applyBorder="1" applyAlignment="1">
      <alignment horizontal="right" vertical="center"/>
    </xf>
    <xf numFmtId="41" fontId="77" fillId="36" borderId="0" xfId="50" applyFont="1" applyFill="1" applyBorder="1" applyAlignment="1">
      <alignment horizontal="right" vertical="center"/>
    </xf>
    <xf numFmtId="41" fontId="73" fillId="36" borderId="0" xfId="50" applyFont="1" applyFill="1" applyBorder="1" applyAlignment="1">
      <alignment horizontal="left" vertical="center"/>
    </xf>
    <xf numFmtId="180" fontId="73" fillId="36" borderId="0" xfId="0" applyNumberFormat="1" applyFont="1" applyFill="1" applyBorder="1" applyAlignment="1">
      <alignment horizontal="center" vertical="center"/>
    </xf>
    <xf numFmtId="180" fontId="77" fillId="36" borderId="0" xfId="0" applyNumberFormat="1" applyFont="1" applyFill="1" applyBorder="1" applyAlignment="1">
      <alignment horizontal="center" vertical="center"/>
    </xf>
    <xf numFmtId="0" fontId="73" fillId="36" borderId="0" xfId="0" applyFont="1" applyFill="1" applyBorder="1" applyAlignment="1">
      <alignment horizontal="center" vertical="center"/>
    </xf>
    <xf numFmtId="0" fontId="72" fillId="35" borderId="0" xfId="0" applyFont="1" applyFill="1" applyBorder="1" applyAlignment="1">
      <alignment horizontal="left" vertical="center"/>
    </xf>
    <xf numFmtId="0" fontId="72" fillId="35" borderId="0" xfId="0" applyFont="1" applyFill="1" applyBorder="1" applyAlignment="1">
      <alignment vertical="center"/>
    </xf>
    <xf numFmtId="0" fontId="72" fillId="35" borderId="0" xfId="0" applyFont="1" applyFill="1" applyBorder="1" applyAlignment="1">
      <alignment vertical="center"/>
    </xf>
    <xf numFmtId="0" fontId="78" fillId="35" borderId="0" xfId="0" applyFont="1" applyFill="1" applyBorder="1" applyAlignment="1">
      <alignment horizontal="justify" vertical="center"/>
    </xf>
    <xf numFmtId="41" fontId="72" fillId="35" borderId="0" xfId="50" applyFont="1" applyFill="1" applyBorder="1" applyAlignment="1">
      <alignment vertical="center"/>
    </xf>
    <xf numFmtId="41" fontId="72" fillId="35" borderId="0" xfId="50" applyFont="1" applyFill="1" applyBorder="1" applyAlignment="1">
      <alignment horizontal="right" vertical="center"/>
    </xf>
    <xf numFmtId="41" fontId="72" fillId="35" borderId="0" xfId="50" applyFont="1" applyFill="1" applyBorder="1" applyAlignment="1">
      <alignment horizontal="center" vertical="center"/>
    </xf>
    <xf numFmtId="180" fontId="72" fillId="35" borderId="0" xfId="0" applyNumberFormat="1" applyFont="1" applyFill="1" applyBorder="1" applyAlignment="1">
      <alignment horizontal="center" vertical="center"/>
    </xf>
    <xf numFmtId="0" fontId="72" fillId="35" borderId="0" xfId="0" applyFont="1" applyFill="1" applyBorder="1" applyAlignment="1">
      <alignment horizontal="center" vertical="center"/>
    </xf>
    <xf numFmtId="0" fontId="78" fillId="35" borderId="0" xfId="0" applyFont="1" applyFill="1" applyBorder="1" applyAlignment="1">
      <alignment horizontal="center" vertical="center"/>
    </xf>
    <xf numFmtId="0" fontId="73" fillId="37" borderId="0" xfId="0" applyFont="1" applyFill="1" applyBorder="1" applyAlignment="1">
      <alignment horizontal="left" vertical="center"/>
    </xf>
    <xf numFmtId="0" fontId="73" fillId="37" borderId="0" xfId="0" applyFont="1" applyFill="1" applyBorder="1" applyAlignment="1">
      <alignment vertical="center"/>
    </xf>
    <xf numFmtId="41" fontId="73" fillId="37" borderId="0" xfId="50" applyFont="1" applyFill="1" applyBorder="1" applyAlignment="1">
      <alignment vertical="center"/>
    </xf>
    <xf numFmtId="41" fontId="73" fillId="37" borderId="0" xfId="50" applyFont="1" applyFill="1" applyBorder="1" applyAlignment="1">
      <alignment horizontal="right" vertical="center"/>
    </xf>
    <xf numFmtId="41" fontId="77" fillId="37" borderId="0" xfId="50" applyFont="1" applyFill="1" applyBorder="1" applyAlignment="1">
      <alignment horizontal="right" vertical="center"/>
    </xf>
    <xf numFmtId="0" fontId="73" fillId="37" borderId="0" xfId="0" applyFont="1" applyFill="1" applyBorder="1" applyAlignment="1">
      <alignment horizontal="center" vertical="center"/>
    </xf>
    <xf numFmtId="180" fontId="73" fillId="37" borderId="0" xfId="0" applyNumberFormat="1" applyFont="1" applyFill="1" applyBorder="1" applyAlignment="1">
      <alignment horizontal="center" vertical="center"/>
    </xf>
    <xf numFmtId="0" fontId="75" fillId="28" borderId="0" xfId="0" applyFont="1" applyFill="1" applyBorder="1" applyAlignment="1">
      <alignment horizontal="left" vertical="center"/>
    </xf>
    <xf numFmtId="0" fontId="72" fillId="28" borderId="0" xfId="0" applyFont="1" applyFill="1" applyBorder="1" applyAlignment="1">
      <alignment vertical="center"/>
    </xf>
    <xf numFmtId="0" fontId="72" fillId="28" borderId="0" xfId="0" applyFont="1" applyFill="1" applyBorder="1" applyAlignment="1">
      <alignment vertical="center"/>
    </xf>
    <xf numFmtId="0" fontId="74" fillId="28" borderId="0" xfId="0" applyFont="1" applyFill="1" applyBorder="1" applyAlignment="1">
      <alignment horizontal="left" vertical="center"/>
    </xf>
    <xf numFmtId="41" fontId="0" fillId="0" borderId="10" xfId="50" applyFont="1" applyBorder="1" applyAlignment="1">
      <alignment horizontal="right" vertical="center"/>
    </xf>
    <xf numFmtId="41" fontId="76" fillId="28" borderId="0" xfId="50" applyFont="1" applyFill="1" applyBorder="1" applyAlignment="1">
      <alignment horizontal="right" vertical="center"/>
    </xf>
    <xf numFmtId="41" fontId="72" fillId="28" borderId="0" xfId="50" applyFont="1" applyFill="1" applyBorder="1" applyAlignment="1">
      <alignment horizontal="right" vertical="center"/>
    </xf>
    <xf numFmtId="41" fontId="74" fillId="28" borderId="0" xfId="50" applyFont="1" applyFill="1" applyBorder="1" applyAlignment="1">
      <alignment horizontal="right" vertical="center"/>
    </xf>
    <xf numFmtId="0" fontId="75" fillId="28" borderId="0" xfId="0" applyFont="1" applyFill="1" applyBorder="1" applyAlignment="1">
      <alignment horizontal="center" vertical="center"/>
    </xf>
    <xf numFmtId="180" fontId="72" fillId="28" borderId="0" xfId="0" applyNumberFormat="1" applyFont="1" applyFill="1" applyBorder="1" applyAlignment="1">
      <alignment horizontal="center" vertical="center"/>
    </xf>
    <xf numFmtId="0" fontId="74" fillId="28" borderId="0" xfId="0" applyFont="1" applyFill="1" applyBorder="1" applyAlignment="1">
      <alignment horizontal="center" vertical="center"/>
    </xf>
    <xf numFmtId="0" fontId="73" fillId="35" borderId="0" xfId="0" applyFont="1" applyFill="1" applyBorder="1" applyAlignment="1">
      <alignment vertical="center"/>
    </xf>
    <xf numFmtId="0" fontId="73" fillId="35" borderId="0" xfId="0" applyFont="1" applyFill="1" applyBorder="1" applyAlignment="1">
      <alignment vertical="center"/>
    </xf>
    <xf numFmtId="41" fontId="73" fillId="35" borderId="0" xfId="50" applyFont="1" applyFill="1" applyBorder="1" applyAlignment="1">
      <alignment horizontal="right" vertical="center"/>
    </xf>
    <xf numFmtId="191" fontId="73" fillId="35" borderId="0" xfId="50" applyNumberFormat="1" applyFont="1" applyFill="1" applyBorder="1" applyAlignment="1">
      <alignment vertical="center"/>
    </xf>
    <xf numFmtId="180" fontId="73" fillId="35" borderId="0" xfId="0" applyNumberFormat="1" applyFont="1" applyFill="1" applyBorder="1" applyAlignment="1">
      <alignment horizontal="center" vertical="center"/>
    </xf>
    <xf numFmtId="0" fontId="73" fillId="0" borderId="11" xfId="0" applyFont="1" applyBorder="1" applyAlignment="1">
      <alignment vertical="center"/>
    </xf>
    <xf numFmtId="0" fontId="73" fillId="22" borderId="0" xfId="0" applyFont="1" applyFill="1" applyBorder="1" applyAlignment="1">
      <alignment vertical="center"/>
    </xf>
    <xf numFmtId="0" fontId="73" fillId="0" borderId="10" xfId="0" applyFont="1" applyBorder="1" applyAlignment="1">
      <alignment vertical="center"/>
    </xf>
    <xf numFmtId="191" fontId="73" fillId="22" borderId="0" xfId="50" applyNumberFormat="1" applyFont="1" applyFill="1" applyBorder="1" applyAlignment="1">
      <alignment vertical="center"/>
    </xf>
    <xf numFmtId="180" fontId="73" fillId="22" borderId="0" xfId="0" applyNumberFormat="1" applyFont="1" applyFill="1" applyBorder="1" applyAlignment="1">
      <alignment horizontal="center" vertical="center"/>
    </xf>
    <xf numFmtId="0" fontId="73" fillId="22" borderId="0" xfId="0" applyFont="1" applyFill="1" applyBorder="1" applyAlignment="1">
      <alignment horizontal="center" vertical="center"/>
    </xf>
    <xf numFmtId="0" fontId="75" fillId="24" borderId="0" xfId="0" applyFont="1" applyFill="1" applyBorder="1" applyAlignment="1">
      <alignment horizontal="left" vertical="center"/>
    </xf>
    <xf numFmtId="0" fontId="72" fillId="24" borderId="0" xfId="0" applyFont="1" applyFill="1" applyBorder="1" applyAlignment="1">
      <alignment vertical="center"/>
    </xf>
    <xf numFmtId="0" fontId="74" fillId="24" borderId="0" xfId="0" applyFont="1" applyFill="1" applyBorder="1" applyAlignment="1">
      <alignment horizontal="left" vertical="center"/>
    </xf>
    <xf numFmtId="0" fontId="72" fillId="24" borderId="0" xfId="0" applyFont="1" applyFill="1" applyBorder="1" applyAlignment="1">
      <alignment vertical="center"/>
    </xf>
    <xf numFmtId="41" fontId="72" fillId="0" borderId="10" xfId="50" applyFont="1" applyBorder="1" applyAlignment="1">
      <alignment vertical="center"/>
    </xf>
    <xf numFmtId="41" fontId="76" fillId="24" borderId="0" xfId="50" applyFont="1" applyFill="1" applyBorder="1" applyAlignment="1">
      <alignment horizontal="center" vertical="center"/>
    </xf>
    <xf numFmtId="41" fontId="72" fillId="24" borderId="0" xfId="50" applyFont="1" applyFill="1" applyBorder="1" applyAlignment="1">
      <alignment horizontal="right" vertical="center"/>
    </xf>
    <xf numFmtId="41" fontId="72" fillId="24" borderId="0" xfId="50" applyFont="1" applyFill="1" applyBorder="1" applyAlignment="1">
      <alignment vertical="center"/>
    </xf>
    <xf numFmtId="41" fontId="74" fillId="24" borderId="0" xfId="5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5" fillId="24" borderId="0" xfId="0" applyFont="1" applyFill="1" applyBorder="1" applyAlignment="1">
      <alignment horizontal="center" vertical="center"/>
    </xf>
    <xf numFmtId="180" fontId="72" fillId="24" borderId="0" xfId="0" applyNumberFormat="1" applyFont="1" applyFill="1" applyBorder="1" applyAlignment="1">
      <alignment horizontal="center" vertical="center"/>
    </xf>
    <xf numFmtId="0" fontId="74" fillId="24" borderId="0" xfId="0" applyFont="1" applyFill="1" applyBorder="1" applyAlignment="1">
      <alignment horizontal="center" vertical="center"/>
    </xf>
    <xf numFmtId="0" fontId="73" fillId="41" borderId="10" xfId="0" applyFont="1" applyFill="1" applyBorder="1" applyAlignment="1">
      <alignment vertical="center"/>
    </xf>
    <xf numFmtId="0" fontId="73" fillId="41" borderId="10" xfId="0" applyFont="1" applyFill="1" applyBorder="1" applyAlignment="1">
      <alignment horizontal="center" vertical="center"/>
    </xf>
    <xf numFmtId="0" fontId="73" fillId="41" borderId="10" xfId="0" applyFont="1" applyFill="1" applyBorder="1" applyAlignment="1">
      <alignment horizontal="left" vertical="center"/>
    </xf>
    <xf numFmtId="41" fontId="73" fillId="41" borderId="10" xfId="50" applyFont="1" applyFill="1" applyBorder="1" applyAlignment="1">
      <alignment vertical="center"/>
    </xf>
    <xf numFmtId="204" fontId="73" fillId="41" borderId="10" xfId="0" applyNumberFormat="1" applyFont="1" applyFill="1" applyBorder="1" applyAlignment="1">
      <alignment horizontal="center" vertical="center"/>
    </xf>
    <xf numFmtId="41" fontId="73" fillId="41" borderId="10" xfId="50" applyFont="1" applyFill="1" applyBorder="1" applyAlignment="1">
      <alignment horizontal="right" vertical="center"/>
    </xf>
    <xf numFmtId="199" fontId="73" fillId="41" borderId="10" xfId="0" applyNumberFormat="1" applyFont="1" applyFill="1" applyBorder="1" applyAlignment="1">
      <alignment horizontal="center" vertical="center"/>
    </xf>
    <xf numFmtId="14" fontId="73" fillId="41" borderId="10" xfId="0" applyNumberFormat="1" applyFont="1" applyFill="1" applyBorder="1" applyAlignment="1">
      <alignment horizontal="center" vertical="center"/>
    </xf>
    <xf numFmtId="41" fontId="73" fillId="41" borderId="10" xfId="50" applyFont="1" applyFill="1" applyBorder="1" applyAlignment="1">
      <alignment horizontal="left" vertical="center"/>
    </xf>
    <xf numFmtId="191" fontId="73" fillId="41" borderId="10" xfId="0" applyNumberFormat="1" applyFont="1" applyFill="1" applyBorder="1" applyAlignment="1">
      <alignment horizontal="right" vertical="center"/>
    </xf>
    <xf numFmtId="41" fontId="0" fillId="0" borderId="0" xfId="50" applyFont="1" applyBorder="1" applyAlignment="1">
      <alignment horizontal="right" vertical="center"/>
    </xf>
    <xf numFmtId="0" fontId="73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93" fillId="0" borderId="0" xfId="113" applyFont="1" applyBorder="1" applyAlignment="1" applyProtection="1">
      <alignment vertical="center"/>
      <protection/>
    </xf>
    <xf numFmtId="176" fontId="93" fillId="0" borderId="0" xfId="113" applyNumberFormat="1" applyFont="1" applyBorder="1" applyAlignment="1" applyProtection="1">
      <alignment vertical="center"/>
      <protection/>
    </xf>
    <xf numFmtId="0" fontId="73" fillId="41" borderId="11" xfId="0" applyFont="1" applyFill="1" applyBorder="1" applyAlignment="1">
      <alignment vertical="center"/>
    </xf>
    <xf numFmtId="0" fontId="73" fillId="41" borderId="11" xfId="0" applyFont="1" applyFill="1" applyBorder="1" applyAlignment="1">
      <alignment horizontal="left" vertical="center"/>
    </xf>
    <xf numFmtId="0" fontId="73" fillId="34" borderId="10" xfId="0" applyFont="1" applyFill="1" applyBorder="1" applyAlignment="1">
      <alignment vertical="center"/>
    </xf>
    <xf numFmtId="0" fontId="73" fillId="34" borderId="10" xfId="0" applyFont="1" applyFill="1" applyBorder="1" applyAlignment="1">
      <alignment horizontal="center" vertical="center"/>
    </xf>
    <xf numFmtId="204" fontId="72" fillId="34" borderId="10" xfId="0" applyNumberFormat="1" applyFont="1" applyFill="1" applyBorder="1" applyAlignment="1">
      <alignment horizontal="center" vertical="center"/>
    </xf>
    <xf numFmtId="14" fontId="72" fillId="34" borderId="10" xfId="0" applyNumberFormat="1" applyFont="1" applyFill="1" applyBorder="1" applyAlignment="1">
      <alignment horizontal="center" vertical="center"/>
    </xf>
    <xf numFmtId="199" fontId="72" fillId="34" borderId="10" xfId="0" applyNumberFormat="1" applyFont="1" applyFill="1" applyBorder="1" applyAlignment="1">
      <alignment horizontal="center" vertical="center"/>
    </xf>
    <xf numFmtId="26" fontId="99" fillId="34" borderId="10" xfId="51" applyNumberFormat="1" applyFont="1" applyFill="1" applyBorder="1" applyAlignment="1">
      <alignment vertical="top" wrapText="1"/>
    </xf>
    <xf numFmtId="41" fontId="99" fillId="34" borderId="10" xfId="50" applyFont="1" applyFill="1" applyBorder="1" applyAlignment="1">
      <alignment vertical="top" wrapText="1"/>
    </xf>
    <xf numFmtId="191" fontId="72" fillId="34" borderId="10" xfId="0" applyNumberFormat="1" applyFont="1" applyFill="1" applyBorder="1" applyAlignment="1">
      <alignment horizontal="right" vertical="center"/>
    </xf>
    <xf numFmtId="0" fontId="73" fillId="39" borderId="10" xfId="0" applyFont="1" applyFill="1" applyBorder="1" applyAlignment="1">
      <alignment vertical="center"/>
    </xf>
    <xf numFmtId="0" fontId="73" fillId="39" borderId="10" xfId="0" applyFont="1" applyFill="1" applyBorder="1" applyAlignment="1">
      <alignment horizontal="center" vertical="center"/>
    </xf>
    <xf numFmtId="0" fontId="73" fillId="39" borderId="10" xfId="0" applyFont="1" applyFill="1" applyBorder="1" applyAlignment="1">
      <alignment horizontal="left" vertical="center"/>
    </xf>
    <xf numFmtId="0" fontId="100" fillId="39" borderId="10" xfId="0" applyFont="1" applyFill="1" applyBorder="1" applyAlignment="1">
      <alignment horizontal="right" vertical="center"/>
    </xf>
    <xf numFmtId="204" fontId="73" fillId="39" borderId="10" xfId="0" applyNumberFormat="1" applyFont="1" applyFill="1" applyBorder="1" applyAlignment="1">
      <alignment horizontal="center" vertical="center"/>
    </xf>
    <xf numFmtId="41" fontId="73" fillId="39" borderId="10" xfId="50" applyFont="1" applyFill="1" applyBorder="1" applyAlignment="1">
      <alignment vertical="center"/>
    </xf>
    <xf numFmtId="41" fontId="73" fillId="39" borderId="10" xfId="50" applyFont="1" applyFill="1" applyBorder="1" applyAlignment="1">
      <alignment horizontal="right" vertical="center"/>
    </xf>
    <xf numFmtId="14" fontId="73" fillId="39" borderId="10" xfId="0" applyNumberFormat="1" applyFont="1" applyFill="1" applyBorder="1" applyAlignment="1">
      <alignment horizontal="center" vertical="center"/>
    </xf>
    <xf numFmtId="0" fontId="101" fillId="39" borderId="10" xfId="0" applyFont="1" applyFill="1" applyBorder="1" applyAlignment="1">
      <alignment horizontal="left" vertical="center"/>
    </xf>
    <xf numFmtId="41" fontId="101" fillId="39" borderId="10" xfId="50" applyFont="1" applyFill="1" applyBorder="1" applyAlignment="1">
      <alignment vertical="center"/>
    </xf>
    <xf numFmtId="204" fontId="101" fillId="39" borderId="10" xfId="0" applyNumberFormat="1" applyFont="1" applyFill="1" applyBorder="1" applyAlignment="1">
      <alignment horizontal="center" vertical="center"/>
    </xf>
    <xf numFmtId="0" fontId="100" fillId="39" borderId="10" xfId="0" applyFont="1" applyFill="1" applyBorder="1" applyAlignment="1">
      <alignment vertical="center"/>
    </xf>
    <xf numFmtId="0" fontId="77" fillId="39" borderId="10" xfId="0" applyFont="1" applyFill="1" applyBorder="1" applyAlignment="1">
      <alignment horizontal="left" vertical="center"/>
    </xf>
    <xf numFmtId="41" fontId="77" fillId="39" borderId="10" xfId="50" applyFont="1" applyFill="1" applyBorder="1" applyAlignment="1">
      <alignment vertical="center"/>
    </xf>
    <xf numFmtId="204" fontId="77" fillId="39" borderId="10" xfId="0" applyNumberFormat="1" applyFont="1" applyFill="1" applyBorder="1" applyAlignment="1">
      <alignment horizontal="center" vertical="center"/>
    </xf>
    <xf numFmtId="41" fontId="73" fillId="39" borderId="10" xfId="50" applyFont="1" applyFill="1" applyBorder="1" applyAlignment="1">
      <alignment horizontal="left" vertical="center"/>
    </xf>
    <xf numFmtId="199" fontId="73" fillId="39" borderId="10" xfId="0" applyNumberFormat="1" applyFont="1" applyFill="1" applyBorder="1" applyAlignment="1">
      <alignment horizontal="center" vertical="center"/>
    </xf>
    <xf numFmtId="191" fontId="73" fillId="39" borderId="10" xfId="0" applyNumberFormat="1" applyFont="1" applyFill="1" applyBorder="1" applyAlignment="1">
      <alignment horizontal="right" vertical="center"/>
    </xf>
    <xf numFmtId="0" fontId="72" fillId="4" borderId="10" xfId="0" applyFont="1" applyFill="1" applyBorder="1" applyAlignment="1">
      <alignment horizontal="center" vertical="center"/>
    </xf>
    <xf numFmtId="0" fontId="72" fillId="39" borderId="10" xfId="0" applyFont="1" applyFill="1" applyBorder="1" applyAlignment="1">
      <alignment horizontal="center" vertical="center"/>
    </xf>
    <xf numFmtId="0" fontId="72" fillId="5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204" fontId="73" fillId="36" borderId="10" xfId="0" applyNumberFormat="1" applyFont="1" applyFill="1" applyBorder="1" applyAlignment="1">
      <alignment horizontal="center" vertical="center"/>
    </xf>
    <xf numFmtId="41" fontId="100" fillId="36" borderId="10" xfId="50" applyFont="1" applyFill="1" applyBorder="1" applyAlignment="1">
      <alignment horizontal="right" vertical="center"/>
    </xf>
    <xf numFmtId="14" fontId="73" fillId="36" borderId="10" xfId="0" applyNumberFormat="1" applyFont="1" applyFill="1" applyBorder="1" applyAlignment="1">
      <alignment horizontal="center" vertical="center"/>
    </xf>
    <xf numFmtId="199" fontId="73" fillId="36" borderId="10" xfId="0" applyNumberFormat="1" applyFont="1" applyFill="1" applyBorder="1" applyAlignment="1">
      <alignment horizontal="center" vertical="center"/>
    </xf>
    <xf numFmtId="41" fontId="73" fillId="36" borderId="10" xfId="50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horizontal="center" vertical="center"/>
    </xf>
    <xf numFmtId="0" fontId="72" fillId="39" borderId="10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0" fontId="72" fillId="5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center" vertical="center"/>
    </xf>
    <xf numFmtId="0" fontId="102" fillId="35" borderId="10" xfId="45" applyFont="1" applyFill="1" applyBorder="1" applyAlignment="1" applyProtection="1">
      <alignment horizontal="left" vertical="center" wrapText="1"/>
      <protection locked="0"/>
    </xf>
    <xf numFmtId="41" fontId="102" fillId="35" borderId="10" xfId="50" applyFont="1" applyFill="1" applyBorder="1" applyAlignment="1" applyProtection="1">
      <alignment horizontal="center" vertical="center" wrapText="1"/>
      <protection locked="0"/>
    </xf>
    <xf numFmtId="0" fontId="102" fillId="35" borderId="10" xfId="0" applyFont="1" applyFill="1" applyBorder="1" applyAlignment="1">
      <alignment horizontal="center" vertical="center"/>
    </xf>
    <xf numFmtId="0" fontId="103" fillId="35" borderId="10" xfId="0" applyFont="1" applyFill="1" applyBorder="1" applyAlignment="1">
      <alignment horizontal="right" vertical="center"/>
    </xf>
    <xf numFmtId="0" fontId="100" fillId="34" borderId="10" xfId="0" applyFont="1" applyFill="1" applyBorder="1" applyAlignment="1">
      <alignment vertical="center"/>
    </xf>
    <xf numFmtId="0" fontId="100" fillId="34" borderId="10" xfId="0" applyFont="1" applyFill="1" applyBorder="1" applyAlignment="1">
      <alignment horizontal="right" vertical="center"/>
    </xf>
    <xf numFmtId="204" fontId="73" fillId="34" borderId="10" xfId="0" applyNumberFormat="1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left" vertical="center"/>
    </xf>
    <xf numFmtId="41" fontId="73" fillId="34" borderId="10" xfId="50" applyFont="1" applyFill="1" applyBorder="1" applyAlignment="1">
      <alignment vertical="center"/>
    </xf>
    <xf numFmtId="41" fontId="73" fillId="34" borderId="10" xfId="50" applyFont="1" applyFill="1" applyBorder="1" applyAlignment="1">
      <alignment horizontal="right" vertical="center"/>
    </xf>
    <xf numFmtId="14" fontId="73" fillId="34" borderId="10" xfId="0" applyNumberFormat="1" applyFont="1" applyFill="1" applyBorder="1" applyAlignment="1">
      <alignment horizontal="center" vertical="center"/>
    </xf>
    <xf numFmtId="199" fontId="73" fillId="34" borderId="10" xfId="0" applyNumberFormat="1" applyFont="1" applyFill="1" applyBorder="1" applyAlignment="1">
      <alignment horizontal="center" vertical="center"/>
    </xf>
    <xf numFmtId="41" fontId="73" fillId="34" borderId="10" xfId="50" applyFont="1" applyFill="1" applyBorder="1" applyAlignment="1">
      <alignment horizontal="left" vertical="center"/>
    </xf>
    <xf numFmtId="0" fontId="73" fillId="39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73" fillId="34" borderId="11" xfId="0" applyFont="1" applyFill="1" applyBorder="1" applyAlignment="1">
      <alignment vertical="center"/>
    </xf>
    <xf numFmtId="0" fontId="100" fillId="34" borderId="11" xfId="0" applyFont="1" applyFill="1" applyBorder="1" applyAlignment="1">
      <alignment vertical="center" wrapText="1"/>
    </xf>
    <xf numFmtId="0" fontId="73" fillId="34" borderId="11" xfId="0" applyFont="1" applyFill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41" fontId="72" fillId="0" borderId="0" xfId="50" applyFont="1" applyAlignment="1">
      <alignment horizontal="right" vertical="center"/>
    </xf>
    <xf numFmtId="204" fontId="72" fillId="0" borderId="0" xfId="0" applyNumberFormat="1" applyFont="1" applyAlignment="1">
      <alignment horizontal="center" vertical="center"/>
    </xf>
    <xf numFmtId="14" fontId="72" fillId="0" borderId="0" xfId="0" applyNumberFormat="1" applyFont="1" applyAlignment="1">
      <alignment horizontal="center" vertical="center"/>
    </xf>
    <xf numFmtId="41" fontId="72" fillId="0" borderId="0" xfId="50" applyFont="1" applyAlignment="1">
      <alignment horizontal="left" vertical="center"/>
    </xf>
    <xf numFmtId="0" fontId="73" fillId="28" borderId="10" xfId="0" applyFont="1" applyFill="1" applyBorder="1" applyAlignment="1">
      <alignment vertical="center"/>
    </xf>
    <xf numFmtId="41" fontId="72" fillId="28" borderId="10" xfId="50" applyFont="1" applyFill="1" applyBorder="1" applyAlignment="1">
      <alignment horizontal="left" vertical="center"/>
    </xf>
    <xf numFmtId="14" fontId="72" fillId="39" borderId="10" xfId="0" applyNumberFormat="1" applyFont="1" applyFill="1" applyBorder="1" applyAlignment="1">
      <alignment horizontal="center" vertical="center"/>
    </xf>
    <xf numFmtId="0" fontId="73" fillId="39" borderId="10" xfId="0" applyFont="1" applyFill="1" applyBorder="1" applyAlignment="1">
      <alignment horizontal="center" vertical="center"/>
    </xf>
    <xf numFmtId="0" fontId="104" fillId="0" borderId="0" xfId="115" applyFont="1" applyBorder="1" applyAlignment="1" applyProtection="1">
      <alignment vertical="center"/>
      <protection/>
    </xf>
    <xf numFmtId="0" fontId="89" fillId="0" borderId="0" xfId="115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89" fillId="0" borderId="0" xfId="115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35" borderId="10" xfId="0" applyFill="1" applyBorder="1" applyAlignment="1">
      <alignment horizontal="center" vertical="center" wrapText="1"/>
    </xf>
    <xf numFmtId="176" fontId="0" fillId="35" borderId="10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176" fontId="0" fillId="0" borderId="12" xfId="0" applyNumberFormat="1" applyFill="1" applyBorder="1" applyAlignment="1">
      <alignment horizontal="center" vertical="center" wrapText="1"/>
    </xf>
    <xf numFmtId="0" fontId="73" fillId="28" borderId="10" xfId="0" applyFont="1" applyFill="1" applyBorder="1" applyAlignment="1">
      <alignment horizontal="center" vertical="center"/>
    </xf>
    <xf numFmtId="204" fontId="72" fillId="39" borderId="10" xfId="0" applyNumberFormat="1" applyFont="1" applyFill="1" applyBorder="1" applyAlignment="1">
      <alignment horizontal="center" vertical="center"/>
    </xf>
    <xf numFmtId="0" fontId="72" fillId="39" borderId="10" xfId="0" applyFont="1" applyFill="1" applyBorder="1" applyAlignment="1">
      <alignment vertical="center"/>
    </xf>
    <xf numFmtId="41" fontId="72" fillId="39" borderId="10" xfId="50" applyFont="1" applyFill="1" applyBorder="1" applyAlignment="1">
      <alignment horizontal="left" vertical="center"/>
    </xf>
    <xf numFmtId="199" fontId="72" fillId="39" borderId="10" xfId="0" applyNumberFormat="1" applyFont="1" applyFill="1" applyBorder="1" applyAlignment="1">
      <alignment horizontal="center" vertical="center"/>
    </xf>
    <xf numFmtId="0" fontId="73" fillId="39" borderId="11" xfId="0" applyFont="1" applyFill="1" applyBorder="1" applyAlignment="1">
      <alignment vertical="center"/>
    </xf>
    <xf numFmtId="0" fontId="72" fillId="39" borderId="11" xfId="0" applyFont="1" applyFill="1" applyBorder="1" applyAlignment="1">
      <alignment horizontal="left" vertical="center"/>
    </xf>
    <xf numFmtId="0" fontId="72" fillId="39" borderId="11" xfId="0" applyFont="1" applyFill="1" applyBorder="1" applyAlignment="1">
      <alignment vertical="center"/>
    </xf>
    <xf numFmtId="41" fontId="73" fillId="28" borderId="10" xfId="50" applyFont="1" applyFill="1" applyBorder="1" applyAlignment="1">
      <alignment horizontal="left" vertical="center"/>
    </xf>
    <xf numFmtId="41" fontId="77" fillId="28" borderId="10" xfId="50" applyFont="1" applyFill="1" applyBorder="1" applyAlignment="1">
      <alignment vertical="center"/>
    </xf>
    <xf numFmtId="204" fontId="77" fillId="28" borderId="10" xfId="0" applyNumberFormat="1" applyFont="1" applyFill="1" applyBorder="1" applyAlignment="1">
      <alignment horizontal="center" vertical="center"/>
    </xf>
    <xf numFmtId="0" fontId="94" fillId="28" borderId="10" xfId="0" applyFont="1" applyFill="1" applyBorder="1" applyAlignment="1">
      <alignment horizontal="left" vertical="center"/>
    </xf>
    <xf numFmtId="41" fontId="94" fillId="28" borderId="10" xfId="50" applyFont="1" applyFill="1" applyBorder="1" applyAlignment="1">
      <alignment horizontal="right" vertical="center"/>
    </xf>
    <xf numFmtId="14" fontId="94" fillId="28" borderId="10" xfId="0" applyNumberFormat="1" applyFont="1" applyFill="1" applyBorder="1" applyAlignment="1">
      <alignment horizontal="center" vertical="center"/>
    </xf>
    <xf numFmtId="0" fontId="73" fillId="28" borderId="10" xfId="0" applyFont="1" applyFill="1" applyBorder="1" applyAlignment="1">
      <alignment horizontal="right" vertical="center"/>
    </xf>
    <xf numFmtId="41" fontId="73" fillId="28" borderId="10" xfId="50" applyFont="1" applyFill="1" applyBorder="1" applyAlignment="1">
      <alignment horizontal="center" vertical="center"/>
    </xf>
    <xf numFmtId="0" fontId="79" fillId="28" borderId="10" xfId="0" applyFont="1" applyFill="1" applyBorder="1" applyAlignment="1">
      <alignment horizontal="center" vertical="center"/>
    </xf>
    <xf numFmtId="16" fontId="73" fillId="28" borderId="10" xfId="0" applyNumberFormat="1" applyFont="1" applyFill="1" applyBorder="1" applyAlignment="1">
      <alignment horizontal="right" vertical="center"/>
    </xf>
    <xf numFmtId="176" fontId="0" fillId="35" borderId="13" xfId="0" applyNumberForma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41" fontId="70" fillId="0" borderId="0" xfId="50" applyFont="1" applyAlignment="1">
      <alignment vertical="center"/>
    </xf>
    <xf numFmtId="41" fontId="70" fillId="0" borderId="0" xfId="50" applyFont="1" applyAlignment="1">
      <alignment horizontal="right" vertical="center"/>
    </xf>
    <xf numFmtId="0" fontId="0" fillId="0" borderId="14" xfId="0" applyBorder="1" applyAlignment="1">
      <alignment vertical="center"/>
    </xf>
    <xf numFmtId="204" fontId="70" fillId="0" borderId="14" xfId="0" applyNumberFormat="1" applyFont="1" applyBorder="1" applyAlignment="1">
      <alignment horizontal="center" vertical="center"/>
    </xf>
    <xf numFmtId="14" fontId="70" fillId="0" borderId="14" xfId="0" applyNumberFormat="1" applyFont="1" applyBorder="1" applyAlignment="1">
      <alignment horizontal="right" vertical="center"/>
    </xf>
    <xf numFmtId="0" fontId="0" fillId="35" borderId="10" xfId="0" applyFill="1" applyBorder="1" applyAlignment="1">
      <alignment vertical="center"/>
    </xf>
    <xf numFmtId="176" fontId="0" fillId="35" borderId="10" xfId="0" applyNumberFormat="1" applyFill="1" applyBorder="1" applyAlignment="1">
      <alignment vertical="center"/>
    </xf>
    <xf numFmtId="176" fontId="70" fillId="35" borderId="10" xfId="50" applyNumberFormat="1" applyFont="1" applyFill="1" applyBorder="1" applyAlignment="1">
      <alignment vertical="center"/>
    </xf>
    <xf numFmtId="204" fontId="70" fillId="35" borderId="10" xfId="0" applyNumberFormat="1" applyFont="1" applyFill="1" applyBorder="1" applyAlignment="1">
      <alignment horizontal="center" vertical="center"/>
    </xf>
    <xf numFmtId="14" fontId="70" fillId="35" borderId="10" xfId="0" applyNumberFormat="1" applyFont="1" applyFill="1" applyBorder="1" applyAlignment="1">
      <alignment horizontal="right" vertical="center"/>
    </xf>
    <xf numFmtId="176" fontId="70" fillId="35" borderId="10" xfId="50" applyNumberFormat="1" applyFont="1" applyFill="1" applyBorder="1" applyAlignment="1">
      <alignment horizontal="right" vertical="center"/>
    </xf>
    <xf numFmtId="0" fontId="105" fillId="35" borderId="10" xfId="46" applyFont="1" applyFill="1" applyBorder="1" applyAlignment="1">
      <alignment horizontal="left"/>
      <protection/>
    </xf>
    <xf numFmtId="0" fontId="106" fillId="35" borderId="10" xfId="45" applyFont="1" applyFill="1" applyBorder="1" applyAlignment="1" applyProtection="1">
      <alignment horizontal="left" vertical="center" wrapText="1"/>
      <protection locked="0"/>
    </xf>
    <xf numFmtId="176" fontId="106" fillId="35" borderId="10" xfId="45" applyNumberFormat="1" applyFont="1" applyFill="1" applyBorder="1" applyAlignment="1" applyProtection="1">
      <alignment horizontal="right" vertical="center" wrapText="1"/>
      <protection locked="0"/>
    </xf>
    <xf numFmtId="0" fontId="106" fillId="35" borderId="10" xfId="0" applyFont="1" applyFill="1" applyBorder="1" applyAlignment="1">
      <alignment horizontal="left" vertical="center"/>
    </xf>
    <xf numFmtId="0" fontId="0" fillId="38" borderId="10" xfId="0" applyFill="1" applyBorder="1" applyAlignment="1">
      <alignment horizontal="center" vertical="center" wrapText="1"/>
    </xf>
    <xf numFmtId="176" fontId="0" fillId="38" borderId="13" xfId="0" applyNumberFormat="1" applyFill="1" applyBorder="1" applyAlignment="1">
      <alignment horizontal="center" vertical="center" wrapText="1"/>
    </xf>
    <xf numFmtId="0" fontId="0" fillId="4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28" borderId="10" xfId="0" applyFont="1" applyFill="1" applyBorder="1" applyAlignment="1">
      <alignment horizontal="center" vertical="center"/>
    </xf>
    <xf numFmtId="0" fontId="73" fillId="39" borderId="11" xfId="0" applyFont="1" applyFill="1" applyBorder="1" applyAlignment="1">
      <alignment horizontal="center" vertical="center"/>
    </xf>
    <xf numFmtId="0" fontId="73" fillId="39" borderId="10" xfId="0" applyFont="1" applyFill="1" applyBorder="1" applyAlignment="1">
      <alignment horizontal="center" vertical="center"/>
    </xf>
    <xf numFmtId="14" fontId="0" fillId="22" borderId="11" xfId="0" applyNumberFormat="1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14" fontId="0" fillId="4" borderId="11" xfId="0" applyNumberFormat="1" applyFill="1" applyBorder="1" applyAlignment="1">
      <alignment horizontal="center" vertical="center"/>
    </xf>
    <xf numFmtId="14" fontId="0" fillId="4" borderId="10" xfId="0" applyNumberFormat="1" applyFill="1" applyBorder="1" applyAlignment="1">
      <alignment horizontal="center" vertical="center"/>
    </xf>
    <xf numFmtId="14" fontId="72" fillId="39" borderId="10" xfId="0" applyNumberFormat="1" applyFont="1" applyFill="1" applyBorder="1" applyAlignment="1">
      <alignment horizontal="center" vertical="center"/>
    </xf>
    <xf numFmtId="0" fontId="72" fillId="39" borderId="10" xfId="0" applyFont="1" applyFill="1" applyBorder="1" applyAlignment="1">
      <alignment horizontal="center" vertical="center"/>
    </xf>
    <xf numFmtId="31" fontId="73" fillId="39" borderId="10" xfId="0" applyNumberFormat="1" applyFont="1" applyFill="1" applyBorder="1" applyAlignment="1">
      <alignment horizontal="center" vertical="center"/>
    </xf>
    <xf numFmtId="31" fontId="73" fillId="34" borderId="11" xfId="0" applyNumberFormat="1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14" fontId="72" fillId="28" borderId="11" xfId="0" applyNumberFormat="1" applyFont="1" applyFill="1" applyBorder="1" applyAlignment="1">
      <alignment horizontal="center" vertical="center"/>
    </xf>
    <xf numFmtId="0" fontId="72" fillId="28" borderId="10" xfId="0" applyFont="1" applyFill="1" applyBorder="1" applyAlignment="1">
      <alignment horizontal="center" vertical="center"/>
    </xf>
    <xf numFmtId="14" fontId="0" fillId="42" borderId="11" xfId="0" applyNumberForma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31" fontId="0" fillId="35" borderId="10" xfId="0" applyNumberFormat="1" applyFont="1" applyFill="1" applyBorder="1" applyAlignment="1">
      <alignment horizontal="center" vertical="center"/>
    </xf>
    <xf numFmtId="31" fontId="73" fillId="35" borderId="10" xfId="0" applyNumberFormat="1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center" vertical="center"/>
    </xf>
    <xf numFmtId="31" fontId="73" fillId="41" borderId="11" xfId="0" applyNumberFormat="1" applyFont="1" applyFill="1" applyBorder="1" applyAlignment="1">
      <alignment horizontal="center" vertical="center"/>
    </xf>
    <xf numFmtId="0" fontId="73" fillId="41" borderId="10" xfId="0" applyFont="1" applyFill="1" applyBorder="1" applyAlignment="1">
      <alignment horizontal="center" vertical="center"/>
    </xf>
    <xf numFmtId="31" fontId="0" fillId="4" borderId="11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31" fontId="0" fillId="28" borderId="10" xfId="0" applyNumberFormat="1" applyFont="1" applyFill="1" applyBorder="1" applyAlignment="1">
      <alignment horizontal="center" vertical="center"/>
    </xf>
    <xf numFmtId="31" fontId="0" fillId="0" borderId="15" xfId="0" applyNumberFormat="1" applyFont="1" applyFill="1" applyBorder="1" applyAlignment="1">
      <alignment horizontal="center" vertical="center"/>
    </xf>
    <xf numFmtId="31" fontId="0" fillId="3" borderId="11" xfId="0" applyNumberFormat="1" applyFill="1" applyBorder="1" applyAlignment="1">
      <alignment horizontal="center" vertical="center"/>
    </xf>
    <xf numFmtId="31" fontId="0" fillId="3" borderId="10" xfId="0" applyNumberFormat="1" applyFill="1" applyBorder="1" applyAlignment="1">
      <alignment horizontal="center" vertical="center"/>
    </xf>
    <xf numFmtId="31" fontId="0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31" fontId="73" fillId="34" borderId="10" xfId="0" applyNumberFormat="1" applyFont="1" applyFill="1" applyBorder="1" applyAlignment="1">
      <alignment horizontal="center" vertical="center"/>
    </xf>
    <xf numFmtId="31" fontId="0" fillId="43" borderId="11" xfId="0" applyNumberFormat="1" applyFont="1" applyFill="1" applyBorder="1" applyAlignment="1">
      <alignment horizontal="center" vertical="center"/>
    </xf>
    <xf numFmtId="31" fontId="0" fillId="43" borderId="10" xfId="0" applyNumberFormat="1" applyFont="1" applyFill="1" applyBorder="1" applyAlignment="1">
      <alignment horizontal="center" vertical="center"/>
    </xf>
    <xf numFmtId="14" fontId="72" fillId="40" borderId="10" xfId="0" applyNumberFormat="1" applyFont="1" applyFill="1" applyBorder="1" applyAlignment="1">
      <alignment horizontal="center" vertical="center"/>
    </xf>
    <xf numFmtId="0" fontId="72" fillId="40" borderId="10" xfId="0" applyFont="1" applyFill="1" applyBorder="1" applyAlignment="1">
      <alignment horizontal="center" vertical="center"/>
    </xf>
    <xf numFmtId="14" fontId="0" fillId="41" borderId="10" xfId="0" applyNumberFormat="1" applyFill="1" applyBorder="1" applyAlignment="1">
      <alignment horizontal="center" vertical="center"/>
    </xf>
    <xf numFmtId="14" fontId="0" fillId="6" borderId="11" xfId="0" applyNumberFormat="1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14" fontId="72" fillId="4" borderId="10" xfId="0" applyNumberFormat="1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horizontal="center" vertical="center"/>
    </xf>
    <xf numFmtId="14" fontId="72" fillId="5" borderId="11" xfId="0" applyNumberFormat="1" applyFont="1" applyFill="1" applyBorder="1" applyAlignment="1">
      <alignment horizontal="center" vertical="center"/>
    </xf>
    <xf numFmtId="0" fontId="72" fillId="5" borderId="10" xfId="0" applyFont="1" applyFill="1" applyBorder="1" applyAlignment="1">
      <alignment horizontal="center" vertical="center"/>
    </xf>
    <xf numFmtId="31" fontId="73" fillId="22" borderId="11" xfId="0" applyNumberFormat="1" applyFont="1" applyFill="1" applyBorder="1" applyAlignment="1">
      <alignment horizontal="center" vertical="center"/>
    </xf>
    <xf numFmtId="31" fontId="73" fillId="22" borderId="10" xfId="0" applyNumberFormat="1" applyFont="1" applyFill="1" applyBorder="1" applyAlignment="1">
      <alignment horizontal="center" vertical="center"/>
    </xf>
    <xf numFmtId="31" fontId="0" fillId="35" borderId="10" xfId="0" applyNumberFormat="1" applyFill="1" applyBorder="1" applyAlignment="1">
      <alignment horizontal="center" vertical="center"/>
    </xf>
    <xf numFmtId="31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31" fontId="0" fillId="34" borderId="11" xfId="0" applyNumberFormat="1" applyFill="1" applyBorder="1" applyAlignment="1">
      <alignment horizontal="center" vertical="center"/>
    </xf>
    <xf numFmtId="31" fontId="0" fillId="34" borderId="10" xfId="0" applyNumberFormat="1" applyFill="1" applyBorder="1" applyAlignment="1">
      <alignment horizontal="center" vertical="center"/>
    </xf>
    <xf numFmtId="31" fontId="0" fillId="39" borderId="10" xfId="0" applyNumberForma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31" fontId="70" fillId="35" borderId="11" xfId="0" applyNumberFormat="1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31" fontId="72" fillId="24" borderId="11" xfId="0" applyNumberFormat="1" applyFont="1" applyFill="1" applyBorder="1" applyAlignment="1">
      <alignment horizontal="center" vertical="center"/>
    </xf>
    <xf numFmtId="31" fontId="72" fillId="24" borderId="10" xfId="0" applyNumberFormat="1" applyFont="1" applyFill="1" applyBorder="1" applyAlignment="1">
      <alignment horizontal="center" vertical="center"/>
    </xf>
    <xf numFmtId="31" fontId="0" fillId="36" borderId="0" xfId="0" applyNumberForma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31" fontId="73" fillId="37" borderId="10" xfId="0" applyNumberFormat="1" applyFont="1" applyFill="1" applyBorder="1" applyAlignment="1">
      <alignment horizontal="center" vertical="center"/>
    </xf>
    <xf numFmtId="31" fontId="70" fillId="38" borderId="11" xfId="0" applyNumberFormat="1" applyFont="1" applyFill="1" applyBorder="1" applyAlignment="1">
      <alignment horizontal="center" vertical="center"/>
    </xf>
    <xf numFmtId="31" fontId="70" fillId="38" borderId="10" xfId="0" applyNumberFormat="1" applyFont="1" applyFill="1" applyBorder="1" applyAlignment="1">
      <alignment horizontal="center" vertical="center"/>
    </xf>
    <xf numFmtId="31" fontId="0" fillId="5" borderId="11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31" fontId="73" fillId="28" borderId="11" xfId="0" applyNumberFormat="1" applyFont="1" applyFill="1" applyBorder="1" applyAlignment="1">
      <alignment horizontal="center" vertical="center"/>
    </xf>
    <xf numFmtId="31" fontId="73" fillId="28" borderId="10" xfId="0" applyNumberFormat="1" applyFont="1" applyFill="1" applyBorder="1" applyAlignment="1">
      <alignment horizontal="center" vertical="center"/>
    </xf>
  </cellXfs>
  <cellStyles count="10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常规 2" xfId="45"/>
    <cellStyle name="常规_PI07" xfId="46"/>
    <cellStyle name="설명 텍스트" xfId="47"/>
    <cellStyle name="셀 확인" xfId="48"/>
    <cellStyle name="Comma" xfId="49"/>
    <cellStyle name="Comma [0]" xfId="50"/>
    <cellStyle name="쉼표 [0] 2" xfId="51"/>
    <cellStyle name="쉼표 [0] 3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Currency" xfId="64"/>
    <cellStyle name="Currency [0]" xfId="65"/>
    <cellStyle name="표준 10" xfId="66"/>
    <cellStyle name="표준 11" xfId="67"/>
    <cellStyle name="표준 12" xfId="68"/>
    <cellStyle name="표준 13" xfId="69"/>
    <cellStyle name="표준 14" xfId="70"/>
    <cellStyle name="표준 15" xfId="71"/>
    <cellStyle name="표준 16" xfId="72"/>
    <cellStyle name="표준 17" xfId="73"/>
    <cellStyle name="표준 18" xfId="74"/>
    <cellStyle name="표준 19" xfId="75"/>
    <cellStyle name="표준 2" xfId="76"/>
    <cellStyle name="표준 20" xfId="77"/>
    <cellStyle name="표준 21" xfId="78"/>
    <cellStyle name="표준 22" xfId="79"/>
    <cellStyle name="표준 23" xfId="80"/>
    <cellStyle name="표준 24" xfId="81"/>
    <cellStyle name="표준 25" xfId="82"/>
    <cellStyle name="표준 26" xfId="83"/>
    <cellStyle name="표준 27" xfId="84"/>
    <cellStyle name="표준 28" xfId="85"/>
    <cellStyle name="표준 29" xfId="86"/>
    <cellStyle name="표준 3" xfId="87"/>
    <cellStyle name="표준 30" xfId="88"/>
    <cellStyle name="표준 31" xfId="89"/>
    <cellStyle name="표준 32" xfId="90"/>
    <cellStyle name="표준 33" xfId="91"/>
    <cellStyle name="표준 34" xfId="92"/>
    <cellStyle name="표준 35" xfId="93"/>
    <cellStyle name="표준 36" xfId="94"/>
    <cellStyle name="표준 37" xfId="95"/>
    <cellStyle name="표준 38" xfId="96"/>
    <cellStyle name="표준 39" xfId="97"/>
    <cellStyle name="표준 4" xfId="98"/>
    <cellStyle name="표준 40" xfId="99"/>
    <cellStyle name="표준 41" xfId="100"/>
    <cellStyle name="표준 42" xfId="101"/>
    <cellStyle name="표준 43" xfId="102"/>
    <cellStyle name="표준 44" xfId="103"/>
    <cellStyle name="표준 45" xfId="104"/>
    <cellStyle name="표준 46" xfId="105"/>
    <cellStyle name="표준 47" xfId="106"/>
    <cellStyle name="표준 48" xfId="107"/>
    <cellStyle name="표준 49" xfId="108"/>
    <cellStyle name="표준 5" xfId="109"/>
    <cellStyle name="표준 50" xfId="110"/>
    <cellStyle name="표준 51" xfId="111"/>
    <cellStyle name="표준 52" xfId="112"/>
    <cellStyle name="표준 53" xfId="113"/>
    <cellStyle name="표준 54" xfId="114"/>
    <cellStyle name="표준 55" xfId="115"/>
    <cellStyle name="표준 6" xfId="116"/>
    <cellStyle name="표준 7" xfId="117"/>
    <cellStyle name="표준 8" xfId="118"/>
    <cellStyle name="표준 9" xfId="119"/>
    <cellStyle name="Hyperlink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4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16.57421875" style="0" customWidth="1"/>
    <col min="2" max="2" width="13.8515625" style="726" customWidth="1"/>
    <col min="3" max="3" width="2.28125" style="751" customWidth="1"/>
    <col min="4" max="4" width="15.140625" style="0" customWidth="1"/>
    <col min="5" max="5" width="10.8515625" style="726" customWidth="1"/>
    <col min="6" max="6" width="2.140625" style="0" customWidth="1"/>
    <col min="7" max="7" width="15.421875" style="0" customWidth="1"/>
    <col min="8" max="8" width="12.57421875" style="726" customWidth="1"/>
    <col min="9" max="9" width="2.00390625" style="0" customWidth="1"/>
    <col min="10" max="10" width="16.140625" style="0" customWidth="1"/>
    <col min="11" max="11" width="15.421875" style="726" customWidth="1"/>
    <col min="12" max="12" width="1.8515625" style="0" customWidth="1"/>
    <col min="13" max="13" width="15.421875" style="307" customWidth="1"/>
    <col min="14" max="14" width="11.140625" style="321" customWidth="1"/>
  </cols>
  <sheetData>
    <row r="1" spans="1:14" ht="26.25" customHeight="1">
      <c r="A1" s="776" t="s">
        <v>2235</v>
      </c>
      <c r="B1" s="777"/>
      <c r="D1" s="773" t="s">
        <v>2061</v>
      </c>
      <c r="E1" s="775"/>
      <c r="F1" s="751"/>
      <c r="G1" s="774" t="s">
        <v>2061</v>
      </c>
      <c r="H1" s="773"/>
      <c r="J1" s="773" t="s">
        <v>2061</v>
      </c>
      <c r="K1" s="773"/>
      <c r="L1" s="729"/>
      <c r="M1" s="772" t="s">
        <v>2172</v>
      </c>
      <c r="N1" s="772"/>
    </row>
    <row r="2" spans="1:14" s="4" customFormat="1" ht="18.75" customHeight="1">
      <c r="A2" s="770" t="s">
        <v>2115</v>
      </c>
      <c r="B2" s="771" t="s">
        <v>2236</v>
      </c>
      <c r="C2" s="752"/>
      <c r="D2" s="750" t="s">
        <v>2115</v>
      </c>
      <c r="E2" s="749" t="s">
        <v>2210</v>
      </c>
      <c r="F2" s="752"/>
      <c r="G2" s="750" t="s">
        <v>2115</v>
      </c>
      <c r="H2" s="728" t="s">
        <v>2201</v>
      </c>
      <c r="J2" s="727" t="s">
        <v>2115</v>
      </c>
      <c r="K2" s="728" t="s">
        <v>2159</v>
      </c>
      <c r="L2" s="730"/>
      <c r="M2" s="707" t="s">
        <v>2115</v>
      </c>
      <c r="N2" s="708" t="s">
        <v>2062</v>
      </c>
    </row>
    <row r="3" spans="1:14" ht="16.5">
      <c r="A3" t="s">
        <v>974</v>
      </c>
      <c r="B3" s="726">
        <v>11900</v>
      </c>
      <c r="D3" t="s">
        <v>974</v>
      </c>
      <c r="E3" s="726">
        <v>7172</v>
      </c>
      <c r="F3" s="751"/>
      <c r="G3" t="s">
        <v>974</v>
      </c>
      <c r="H3" s="726">
        <v>10020</v>
      </c>
      <c r="J3" s="722" t="s">
        <v>974</v>
      </c>
      <c r="K3" s="724">
        <v>12120</v>
      </c>
      <c r="L3" s="721"/>
      <c r="M3" s="229" t="s">
        <v>974</v>
      </c>
      <c r="N3" s="230">
        <v>13900</v>
      </c>
    </row>
    <row r="4" spans="1:14" ht="16.5">
      <c r="A4" t="s">
        <v>0</v>
      </c>
      <c r="B4" s="726">
        <v>12284</v>
      </c>
      <c r="D4" t="s">
        <v>0</v>
      </c>
      <c r="E4" s="726">
        <v>7527</v>
      </c>
      <c r="F4" s="751"/>
      <c r="G4" t="s">
        <v>0</v>
      </c>
      <c r="H4" s="726">
        <v>3101</v>
      </c>
      <c r="J4" s="722" t="s">
        <v>0</v>
      </c>
      <c r="K4" s="724">
        <v>8421</v>
      </c>
      <c r="L4" s="721"/>
      <c r="M4" s="229" t="s">
        <v>0</v>
      </c>
      <c r="N4" s="230">
        <v>12331</v>
      </c>
    </row>
    <row r="5" spans="1:14" ht="16.5">
      <c r="A5" t="s">
        <v>1</v>
      </c>
      <c r="B5" s="726">
        <v>12682</v>
      </c>
      <c r="D5" t="s">
        <v>1</v>
      </c>
      <c r="E5" s="726">
        <v>12762</v>
      </c>
      <c r="F5" s="751"/>
      <c r="G5" t="s">
        <v>1</v>
      </c>
      <c r="H5" s="726">
        <v>13887</v>
      </c>
      <c r="J5" s="722" t="s">
        <v>1</v>
      </c>
      <c r="K5" s="724">
        <v>14137</v>
      </c>
      <c r="L5" s="721"/>
      <c r="M5" s="229" t="s">
        <v>1</v>
      </c>
      <c r="N5" s="230">
        <v>16312</v>
      </c>
    </row>
    <row r="6" spans="1:14" ht="16.5">
      <c r="A6" t="s">
        <v>2</v>
      </c>
      <c r="B6" s="726">
        <v>60913</v>
      </c>
      <c r="D6" t="s">
        <v>2</v>
      </c>
      <c r="E6" s="726">
        <v>13030</v>
      </c>
      <c r="F6" s="751"/>
      <c r="G6" t="s">
        <v>2</v>
      </c>
      <c r="H6" s="726">
        <v>16997</v>
      </c>
      <c r="J6" s="722" t="s">
        <v>2</v>
      </c>
      <c r="K6" s="724">
        <v>45532</v>
      </c>
      <c r="L6" s="721"/>
      <c r="M6" s="229" t="s">
        <v>2</v>
      </c>
      <c r="N6" s="230">
        <v>50787</v>
      </c>
    </row>
    <row r="7" spans="1:14" ht="16.5">
      <c r="A7" t="s">
        <v>1032</v>
      </c>
      <c r="B7" s="726">
        <v>4000</v>
      </c>
      <c r="D7" t="s">
        <v>1032</v>
      </c>
      <c r="E7" s="726">
        <v>700</v>
      </c>
      <c r="F7" s="751"/>
      <c r="G7" t="s">
        <v>1032</v>
      </c>
      <c r="H7" s="726">
        <v>700</v>
      </c>
      <c r="J7" s="722" t="s">
        <v>1032</v>
      </c>
      <c r="K7" s="724">
        <v>1000</v>
      </c>
      <c r="L7" s="721"/>
      <c r="M7" s="229" t="s">
        <v>1032</v>
      </c>
      <c r="N7" s="230">
        <v>2000</v>
      </c>
    </row>
    <row r="8" spans="1:14" ht="16.5">
      <c r="A8" t="s">
        <v>3</v>
      </c>
      <c r="B8" s="726">
        <v>1395</v>
      </c>
      <c r="D8" t="s">
        <v>3</v>
      </c>
      <c r="E8" s="726">
        <v>895</v>
      </c>
      <c r="F8" s="751"/>
      <c r="G8" t="s">
        <v>3</v>
      </c>
      <c r="H8" s="726">
        <v>895</v>
      </c>
      <c r="J8" s="722" t="s">
        <v>3</v>
      </c>
      <c r="K8" s="724">
        <v>895</v>
      </c>
      <c r="L8" s="721"/>
      <c r="M8" s="229" t="s">
        <v>3</v>
      </c>
      <c r="N8" s="230">
        <v>995</v>
      </c>
    </row>
    <row r="9" spans="1:14" ht="16.5">
      <c r="A9" t="s">
        <v>4</v>
      </c>
      <c r="B9" s="726">
        <v>1273</v>
      </c>
      <c r="D9" t="s">
        <v>4</v>
      </c>
      <c r="E9" s="726">
        <v>1273</v>
      </c>
      <c r="F9" s="751"/>
      <c r="G9" t="s">
        <v>4</v>
      </c>
      <c r="H9" s="726">
        <v>1273</v>
      </c>
      <c r="J9" s="722" t="s">
        <v>4</v>
      </c>
      <c r="K9" s="724">
        <v>1273</v>
      </c>
      <c r="L9" s="721"/>
      <c r="M9" s="229" t="s">
        <v>4</v>
      </c>
      <c r="N9" s="230">
        <v>1273</v>
      </c>
    </row>
    <row r="10" spans="1:14" ht="16.5">
      <c r="A10" t="s">
        <v>5</v>
      </c>
      <c r="B10" s="726">
        <v>25000</v>
      </c>
      <c r="D10" t="s">
        <v>5</v>
      </c>
      <c r="E10" s="726">
        <v>25662</v>
      </c>
      <c r="F10" s="751"/>
      <c r="G10" t="s">
        <v>5</v>
      </c>
      <c r="H10" s="726">
        <v>-22430</v>
      </c>
      <c r="J10" s="722" t="s">
        <v>5</v>
      </c>
      <c r="K10" s="724">
        <v>96353</v>
      </c>
      <c r="L10" s="721"/>
      <c r="M10" s="229" t="s">
        <v>5</v>
      </c>
      <c r="N10" s="230">
        <v>9799</v>
      </c>
    </row>
    <row r="11" spans="1:14" ht="16.5">
      <c r="A11" t="s">
        <v>6</v>
      </c>
      <c r="B11" s="726">
        <v>14640</v>
      </c>
      <c r="D11" t="s">
        <v>6</v>
      </c>
      <c r="E11" s="726">
        <v>18910</v>
      </c>
      <c r="F11" s="751"/>
      <c r="G11" t="s">
        <v>6</v>
      </c>
      <c r="H11" s="726">
        <v>29210</v>
      </c>
      <c r="J11" s="722" t="s">
        <v>6</v>
      </c>
      <c r="K11" s="724">
        <v>31090</v>
      </c>
      <c r="L11" s="721"/>
      <c r="M11" s="229" t="s">
        <v>6</v>
      </c>
      <c r="N11" s="230">
        <v>16552</v>
      </c>
    </row>
    <row r="12" spans="1:14" ht="16.5">
      <c r="A12" t="s">
        <v>7</v>
      </c>
      <c r="B12" s="726">
        <v>640</v>
      </c>
      <c r="D12" t="s">
        <v>7</v>
      </c>
      <c r="E12" s="726">
        <v>640</v>
      </c>
      <c r="F12" s="751"/>
      <c r="G12" t="s">
        <v>7</v>
      </c>
      <c r="H12" s="726">
        <v>640</v>
      </c>
      <c r="J12" s="722" t="s">
        <v>7</v>
      </c>
      <c r="K12" s="724">
        <v>640</v>
      </c>
      <c r="L12" s="721"/>
      <c r="M12" s="229" t="s">
        <v>7</v>
      </c>
      <c r="N12" s="230">
        <v>640</v>
      </c>
    </row>
    <row r="13" spans="1:14" ht="16.5">
      <c r="A13" t="s">
        <v>891</v>
      </c>
      <c r="B13" s="726">
        <v>2575</v>
      </c>
      <c r="D13" t="s">
        <v>891</v>
      </c>
      <c r="E13" s="726">
        <v>2575</v>
      </c>
      <c r="F13" s="751"/>
      <c r="G13" t="s">
        <v>891</v>
      </c>
      <c r="H13" s="726">
        <v>2575</v>
      </c>
      <c r="J13" s="722" t="s">
        <v>891</v>
      </c>
      <c r="K13" s="724">
        <v>2875</v>
      </c>
      <c r="L13" s="721"/>
      <c r="M13" s="229" t="s">
        <v>891</v>
      </c>
      <c r="N13" s="230">
        <v>2875</v>
      </c>
    </row>
    <row r="14" spans="1:14" ht="16.5">
      <c r="A14" t="s">
        <v>2160</v>
      </c>
      <c r="B14" s="726">
        <v>0</v>
      </c>
      <c r="D14" t="s">
        <v>2160</v>
      </c>
      <c r="E14" s="726">
        <v>0</v>
      </c>
      <c r="F14" s="751"/>
      <c r="G14" t="s">
        <v>2160</v>
      </c>
      <c r="H14" s="726">
        <v>0</v>
      </c>
      <c r="J14" s="722" t="s">
        <v>2160</v>
      </c>
      <c r="K14" s="724">
        <v>0</v>
      </c>
      <c r="L14" s="721"/>
      <c r="M14" s="229" t="s">
        <v>2142</v>
      </c>
      <c r="N14" s="230">
        <v>0</v>
      </c>
    </row>
    <row r="15" spans="1:14" ht="16.5">
      <c r="A15" t="s">
        <v>8</v>
      </c>
      <c r="B15" s="726">
        <v>10560</v>
      </c>
      <c r="D15" t="s">
        <v>8</v>
      </c>
      <c r="E15" s="726">
        <v>10760</v>
      </c>
      <c r="F15" s="751"/>
      <c r="G15" t="s">
        <v>8</v>
      </c>
      <c r="H15" s="726">
        <v>11780</v>
      </c>
      <c r="J15" s="722" t="s">
        <v>8</v>
      </c>
      <c r="K15" s="724">
        <v>11780</v>
      </c>
      <c r="L15" s="721"/>
      <c r="M15" s="229" t="s">
        <v>8</v>
      </c>
      <c r="N15" s="230">
        <v>11980</v>
      </c>
    </row>
    <row r="16" spans="1:14" ht="16.5">
      <c r="A16" t="s">
        <v>9</v>
      </c>
      <c r="B16" s="726">
        <v>2191</v>
      </c>
      <c r="D16" t="s">
        <v>9</v>
      </c>
      <c r="E16" s="726">
        <v>2191</v>
      </c>
      <c r="F16" s="751"/>
      <c r="G16" t="s">
        <v>9</v>
      </c>
      <c r="H16" s="726">
        <v>2391</v>
      </c>
      <c r="J16" s="722" t="s">
        <v>9</v>
      </c>
      <c r="K16" s="724">
        <v>2391</v>
      </c>
      <c r="L16" s="721"/>
      <c r="M16" s="229" t="s">
        <v>9</v>
      </c>
      <c r="N16" s="230">
        <v>2391</v>
      </c>
    </row>
    <row r="17" spans="1:14" ht="16.5">
      <c r="A17" t="s">
        <v>10</v>
      </c>
      <c r="B17" s="726">
        <v>0</v>
      </c>
      <c r="D17" t="s">
        <v>10</v>
      </c>
      <c r="E17" s="726">
        <v>0</v>
      </c>
      <c r="F17" s="751"/>
      <c r="G17" t="s">
        <v>10</v>
      </c>
      <c r="H17" s="726">
        <v>0</v>
      </c>
      <c r="J17" s="722" t="s">
        <v>10</v>
      </c>
      <c r="K17" s="724">
        <v>0</v>
      </c>
      <c r="L17" s="721"/>
      <c r="M17" s="229" t="s">
        <v>10</v>
      </c>
      <c r="N17" s="230">
        <v>0</v>
      </c>
    </row>
    <row r="18" spans="1:14" ht="16.5">
      <c r="A18" t="s">
        <v>11</v>
      </c>
      <c r="B18" s="726">
        <v>0</v>
      </c>
      <c r="D18" t="s">
        <v>11</v>
      </c>
      <c r="E18" s="726">
        <v>0</v>
      </c>
      <c r="F18" s="751"/>
      <c r="G18" t="s">
        <v>11</v>
      </c>
      <c r="H18" s="726">
        <v>0</v>
      </c>
      <c r="J18" s="722" t="s">
        <v>11</v>
      </c>
      <c r="K18" s="724">
        <v>0</v>
      </c>
      <c r="L18" s="721"/>
      <c r="M18" s="229" t="s">
        <v>11</v>
      </c>
      <c r="N18" s="230">
        <v>0</v>
      </c>
    </row>
    <row r="19" spans="1:14" ht="16.5">
      <c r="A19" t="s">
        <v>12</v>
      </c>
      <c r="B19" s="726">
        <v>2620</v>
      </c>
      <c r="D19" t="s">
        <v>12</v>
      </c>
      <c r="E19" s="726">
        <v>2630</v>
      </c>
      <c r="F19" s="751"/>
      <c r="G19" t="s">
        <v>12</v>
      </c>
      <c r="H19" s="726">
        <v>830</v>
      </c>
      <c r="J19" s="722" t="s">
        <v>12</v>
      </c>
      <c r="K19" s="724">
        <v>1830</v>
      </c>
      <c r="L19" s="721"/>
      <c r="M19" s="229" t="s">
        <v>12</v>
      </c>
      <c r="N19" s="230">
        <v>1830</v>
      </c>
    </row>
    <row r="20" spans="1:14" ht="16.5">
      <c r="A20" t="s">
        <v>13</v>
      </c>
      <c r="B20" s="726">
        <v>0</v>
      </c>
      <c r="D20" t="s">
        <v>13</v>
      </c>
      <c r="E20" s="726">
        <v>0</v>
      </c>
      <c r="F20" s="751"/>
      <c r="G20" t="s">
        <v>13</v>
      </c>
      <c r="H20" s="726">
        <v>0</v>
      </c>
      <c r="J20" s="722" t="s">
        <v>13</v>
      </c>
      <c r="K20" s="724">
        <v>0</v>
      </c>
      <c r="L20" s="721"/>
      <c r="M20" s="229" t="s">
        <v>13</v>
      </c>
      <c r="N20" s="230">
        <v>0</v>
      </c>
    </row>
    <row r="21" spans="1:14" ht="16.5">
      <c r="A21" t="s">
        <v>2202</v>
      </c>
      <c r="B21" s="726">
        <v>470</v>
      </c>
      <c r="D21" t="s">
        <v>2202</v>
      </c>
      <c r="E21" s="726">
        <v>170</v>
      </c>
      <c r="F21" s="751"/>
      <c r="G21" t="s">
        <v>2202</v>
      </c>
      <c r="H21" s="726">
        <v>-30</v>
      </c>
      <c r="J21" s="722" t="s">
        <v>14</v>
      </c>
      <c r="K21" s="724">
        <v>0</v>
      </c>
      <c r="L21" s="721"/>
      <c r="M21" s="229" t="s">
        <v>14</v>
      </c>
      <c r="N21" s="230">
        <v>0</v>
      </c>
    </row>
    <row r="22" spans="1:14" ht="16.5">
      <c r="A22" t="s">
        <v>15</v>
      </c>
      <c r="B22" s="726">
        <v>0</v>
      </c>
      <c r="D22" t="s">
        <v>15</v>
      </c>
      <c r="E22" s="726">
        <v>0</v>
      </c>
      <c r="F22" s="751"/>
      <c r="G22" t="s">
        <v>15</v>
      </c>
      <c r="H22" s="726">
        <v>0</v>
      </c>
      <c r="J22" s="722" t="s">
        <v>15</v>
      </c>
      <c r="K22" s="724">
        <v>0</v>
      </c>
      <c r="L22" s="721"/>
      <c r="M22" s="229" t="s">
        <v>15</v>
      </c>
      <c r="N22" s="230">
        <v>0</v>
      </c>
    </row>
    <row r="23" spans="1:14" ht="16.5">
      <c r="A23" t="s">
        <v>16</v>
      </c>
      <c r="B23" s="726">
        <v>0</v>
      </c>
      <c r="D23" t="s">
        <v>16</v>
      </c>
      <c r="E23" s="726">
        <v>0</v>
      </c>
      <c r="F23" s="751"/>
      <c r="G23" t="s">
        <v>16</v>
      </c>
      <c r="H23" s="726">
        <v>0</v>
      </c>
      <c r="J23" s="722" t="s">
        <v>16</v>
      </c>
      <c r="K23" s="724">
        <v>0</v>
      </c>
      <c r="L23" s="721"/>
      <c r="M23" s="229" t="s">
        <v>16</v>
      </c>
      <c r="N23" s="230">
        <v>0</v>
      </c>
    </row>
    <row r="24" spans="1:14" ht="16.5">
      <c r="A24" t="s">
        <v>17</v>
      </c>
      <c r="B24" s="726">
        <v>6538</v>
      </c>
      <c r="D24" t="s">
        <v>17</v>
      </c>
      <c r="E24" s="726">
        <v>6538</v>
      </c>
      <c r="F24" s="751"/>
      <c r="G24" t="s">
        <v>17</v>
      </c>
      <c r="H24" s="726">
        <v>6538</v>
      </c>
      <c r="J24" s="722" t="s">
        <v>17</v>
      </c>
      <c r="K24" s="724">
        <v>6538</v>
      </c>
      <c r="L24" s="721"/>
      <c r="M24" s="229" t="s">
        <v>17</v>
      </c>
      <c r="N24" s="230">
        <v>6538</v>
      </c>
    </row>
    <row r="25" spans="1:14" ht="16.5">
      <c r="A25" t="s">
        <v>18</v>
      </c>
      <c r="B25" s="726">
        <v>-7400</v>
      </c>
      <c r="D25" t="s">
        <v>18</v>
      </c>
      <c r="E25" s="726">
        <v>-5</v>
      </c>
      <c r="F25" s="751"/>
      <c r="G25" t="s">
        <v>18</v>
      </c>
      <c r="H25" s="726">
        <v>2295</v>
      </c>
      <c r="J25" s="722" t="s">
        <v>18</v>
      </c>
      <c r="K25" s="724">
        <v>695</v>
      </c>
      <c r="L25" s="721"/>
      <c r="M25" s="229" t="s">
        <v>18</v>
      </c>
      <c r="N25" s="230">
        <v>295</v>
      </c>
    </row>
    <row r="26" spans="1:14" ht="16.5">
      <c r="A26" t="s">
        <v>19</v>
      </c>
      <c r="B26" s="726">
        <v>2598</v>
      </c>
      <c r="D26" t="s">
        <v>19</v>
      </c>
      <c r="E26" s="726">
        <v>1498</v>
      </c>
      <c r="F26" s="751"/>
      <c r="G26" t="s">
        <v>19</v>
      </c>
      <c r="H26" s="726">
        <v>1998</v>
      </c>
      <c r="J26" s="722" t="s">
        <v>19</v>
      </c>
      <c r="K26" s="724">
        <v>2558</v>
      </c>
      <c r="L26" s="721"/>
      <c r="M26" s="229" t="s">
        <v>19</v>
      </c>
      <c r="N26" s="230">
        <v>2558</v>
      </c>
    </row>
    <row r="27" spans="1:14" ht="16.5">
      <c r="A27" t="s">
        <v>20</v>
      </c>
      <c r="B27" s="726">
        <v>1131</v>
      </c>
      <c r="D27" t="s">
        <v>20</v>
      </c>
      <c r="E27" s="726">
        <v>1131</v>
      </c>
      <c r="F27" s="751"/>
      <c r="G27" t="s">
        <v>20</v>
      </c>
      <c r="H27" s="726">
        <v>1131</v>
      </c>
      <c r="J27" s="722" t="s">
        <v>20</v>
      </c>
      <c r="K27" s="724">
        <v>1131</v>
      </c>
      <c r="L27" s="721"/>
      <c r="M27" s="229" t="s">
        <v>20</v>
      </c>
      <c r="N27" s="230">
        <v>1131</v>
      </c>
    </row>
    <row r="28" spans="1:14" ht="16.5">
      <c r="A28" t="s">
        <v>21</v>
      </c>
      <c r="B28" s="726">
        <v>1039</v>
      </c>
      <c r="D28" t="s">
        <v>21</v>
      </c>
      <c r="E28" s="726">
        <v>1039</v>
      </c>
      <c r="F28" s="751"/>
      <c r="G28" t="s">
        <v>21</v>
      </c>
      <c r="H28" s="726">
        <v>1039</v>
      </c>
      <c r="J28" s="722" t="s">
        <v>21</v>
      </c>
      <c r="K28" s="724">
        <v>1039</v>
      </c>
      <c r="L28" s="721"/>
      <c r="M28" s="229" t="s">
        <v>21</v>
      </c>
      <c r="N28" s="230">
        <v>1039</v>
      </c>
    </row>
    <row r="29" spans="1:14" ht="16.5">
      <c r="A29" t="s">
        <v>22</v>
      </c>
      <c r="B29" s="726">
        <v>0</v>
      </c>
      <c r="D29" t="s">
        <v>22</v>
      </c>
      <c r="E29" s="726">
        <v>0</v>
      </c>
      <c r="F29" s="751"/>
      <c r="G29" t="s">
        <v>22</v>
      </c>
      <c r="H29" s="726">
        <v>0</v>
      </c>
      <c r="J29" s="722" t="s">
        <v>22</v>
      </c>
      <c r="K29" s="724">
        <v>0</v>
      </c>
      <c r="L29" s="721"/>
      <c r="M29" s="229" t="s">
        <v>22</v>
      </c>
      <c r="N29" s="230">
        <v>0</v>
      </c>
    </row>
    <row r="30" spans="1:14" ht="16.5">
      <c r="A30" t="s">
        <v>23</v>
      </c>
      <c r="B30" s="726">
        <v>3639</v>
      </c>
      <c r="D30" t="s">
        <v>23</v>
      </c>
      <c r="E30" s="726">
        <v>2844</v>
      </c>
      <c r="F30" s="751"/>
      <c r="G30" t="s">
        <v>23</v>
      </c>
      <c r="H30" s="726">
        <v>2844</v>
      </c>
      <c r="J30" s="722" t="s">
        <v>23</v>
      </c>
      <c r="K30" s="724">
        <v>3344</v>
      </c>
      <c r="L30" s="721"/>
      <c r="M30" s="229" t="s">
        <v>23</v>
      </c>
      <c r="N30" s="230">
        <v>3344</v>
      </c>
    </row>
    <row r="31" spans="1:14" ht="16.5">
      <c r="A31" t="s">
        <v>24</v>
      </c>
      <c r="B31" s="726">
        <v>10</v>
      </c>
      <c r="D31" t="s">
        <v>24</v>
      </c>
      <c r="E31" s="726">
        <v>10</v>
      </c>
      <c r="F31" s="751"/>
      <c r="G31" t="s">
        <v>24</v>
      </c>
      <c r="H31" s="726">
        <v>10</v>
      </c>
      <c r="J31" s="722" t="s">
        <v>24</v>
      </c>
      <c r="K31" s="724">
        <v>10</v>
      </c>
      <c r="L31" s="721"/>
      <c r="M31" s="229" t="s">
        <v>24</v>
      </c>
      <c r="N31" s="230">
        <v>10</v>
      </c>
    </row>
    <row r="32" spans="1:14" ht="16.5">
      <c r="A32" t="s">
        <v>25</v>
      </c>
      <c r="B32" s="726">
        <v>0</v>
      </c>
      <c r="D32" t="s">
        <v>25</v>
      </c>
      <c r="E32" s="726">
        <v>0</v>
      </c>
      <c r="F32" s="751"/>
      <c r="G32" t="s">
        <v>25</v>
      </c>
      <c r="H32" s="726">
        <v>0</v>
      </c>
      <c r="J32" s="722" t="s">
        <v>25</v>
      </c>
      <c r="K32" s="724">
        <v>0</v>
      </c>
      <c r="L32" s="721"/>
      <c r="M32" s="229" t="s">
        <v>25</v>
      </c>
      <c r="N32" s="230">
        <v>0</v>
      </c>
    </row>
    <row r="33" spans="1:14" ht="16.5">
      <c r="A33" t="s">
        <v>26</v>
      </c>
      <c r="B33" s="726">
        <v>1880</v>
      </c>
      <c r="D33" t="s">
        <v>26</v>
      </c>
      <c r="E33" s="726">
        <v>1880</v>
      </c>
      <c r="F33" s="751"/>
      <c r="G33" t="s">
        <v>26</v>
      </c>
      <c r="H33" s="726">
        <v>1880</v>
      </c>
      <c r="J33" s="722" t="s">
        <v>26</v>
      </c>
      <c r="K33" s="724">
        <v>1880</v>
      </c>
      <c r="L33" s="721"/>
      <c r="M33" s="229" t="s">
        <v>26</v>
      </c>
      <c r="N33" s="230">
        <v>1880</v>
      </c>
    </row>
    <row r="34" spans="1:14" ht="16.5">
      <c r="A34" t="s">
        <v>971</v>
      </c>
      <c r="B34" s="726">
        <v>0</v>
      </c>
      <c r="D34" t="s">
        <v>971</v>
      </c>
      <c r="E34" s="726">
        <v>0</v>
      </c>
      <c r="F34" s="751"/>
      <c r="G34" t="s">
        <v>971</v>
      </c>
      <c r="H34" s="726">
        <v>0</v>
      </c>
      <c r="J34" s="722" t="s">
        <v>971</v>
      </c>
      <c r="K34" s="724">
        <v>0</v>
      </c>
      <c r="L34" s="721"/>
      <c r="M34" s="229" t="s">
        <v>971</v>
      </c>
      <c r="N34" s="230">
        <v>0</v>
      </c>
    </row>
    <row r="35" spans="1:14" ht="16.5">
      <c r="A35" t="s">
        <v>27</v>
      </c>
      <c r="B35" s="726">
        <v>13603</v>
      </c>
      <c r="D35" t="s">
        <v>27</v>
      </c>
      <c r="E35" s="726">
        <v>5308</v>
      </c>
      <c r="F35" s="751"/>
      <c r="G35" t="s">
        <v>27</v>
      </c>
      <c r="H35" s="726">
        <v>6468</v>
      </c>
      <c r="J35" s="722" t="s">
        <v>27</v>
      </c>
      <c r="K35" s="724">
        <v>8028</v>
      </c>
      <c r="L35" s="721"/>
      <c r="M35" s="229" t="s">
        <v>27</v>
      </c>
      <c r="N35" s="230">
        <v>2958</v>
      </c>
    </row>
    <row r="36" spans="1:14" ht="16.5">
      <c r="A36" t="s">
        <v>892</v>
      </c>
      <c r="B36" s="726">
        <v>10700</v>
      </c>
      <c r="D36" t="s">
        <v>892</v>
      </c>
      <c r="E36" s="726">
        <v>11002</v>
      </c>
      <c r="F36" s="751"/>
      <c r="G36" t="s">
        <v>892</v>
      </c>
      <c r="H36" s="726">
        <v>11150</v>
      </c>
      <c r="J36" s="722" t="s">
        <v>892</v>
      </c>
      <c r="K36" s="724">
        <v>11170</v>
      </c>
      <c r="L36" s="721"/>
      <c r="M36" s="229" t="s">
        <v>892</v>
      </c>
      <c r="N36" s="230">
        <v>11170</v>
      </c>
    </row>
    <row r="37" spans="1:14" ht="16.5">
      <c r="A37" t="s">
        <v>28</v>
      </c>
      <c r="B37" s="726">
        <v>29857</v>
      </c>
      <c r="D37" t="s">
        <v>28</v>
      </c>
      <c r="E37" s="726">
        <v>11331</v>
      </c>
      <c r="F37" s="751"/>
      <c r="G37" t="s">
        <v>28</v>
      </c>
      <c r="H37" s="726">
        <v>24346</v>
      </c>
      <c r="J37" s="722" t="s">
        <v>28</v>
      </c>
      <c r="K37" s="724">
        <v>12256</v>
      </c>
      <c r="L37" s="721"/>
      <c r="M37" s="229" t="s">
        <v>28</v>
      </c>
      <c r="N37" s="230">
        <v>25624</v>
      </c>
    </row>
    <row r="38" spans="1:14" ht="16.5">
      <c r="A38" t="s">
        <v>1028</v>
      </c>
      <c r="B38" s="726">
        <v>0</v>
      </c>
      <c r="D38" t="s">
        <v>1028</v>
      </c>
      <c r="E38" s="726">
        <v>0</v>
      </c>
      <c r="F38" s="751"/>
      <c r="G38" t="s">
        <v>1028</v>
      </c>
      <c r="H38" s="726">
        <v>0</v>
      </c>
      <c r="J38" s="722" t="s">
        <v>1028</v>
      </c>
      <c r="K38" s="724">
        <v>0</v>
      </c>
      <c r="L38" s="721"/>
      <c r="M38" s="229" t="s">
        <v>1028</v>
      </c>
      <c r="N38" s="230">
        <v>0</v>
      </c>
    </row>
    <row r="39" spans="1:14" ht="16.5">
      <c r="A39" t="s">
        <v>1033</v>
      </c>
      <c r="B39" s="726">
        <v>2222</v>
      </c>
      <c r="D39" t="s">
        <v>1033</v>
      </c>
      <c r="E39" s="726">
        <v>2242</v>
      </c>
      <c r="F39" s="751"/>
      <c r="G39" t="s">
        <v>1033</v>
      </c>
      <c r="H39" s="726">
        <v>1950</v>
      </c>
      <c r="J39" s="722" t="s">
        <v>1033</v>
      </c>
      <c r="K39" s="724">
        <v>1950</v>
      </c>
      <c r="L39" s="721"/>
      <c r="M39" s="229" t="s">
        <v>1033</v>
      </c>
      <c r="N39" s="230">
        <v>1950</v>
      </c>
    </row>
    <row r="40" spans="1:14" ht="16.5">
      <c r="A40" t="s">
        <v>29</v>
      </c>
      <c r="B40" s="726">
        <v>8671</v>
      </c>
      <c r="D40" t="s">
        <v>29</v>
      </c>
      <c r="E40" s="726">
        <v>5981</v>
      </c>
      <c r="F40" s="751"/>
      <c r="G40" t="s">
        <v>29</v>
      </c>
      <c r="H40" s="726">
        <v>6391</v>
      </c>
      <c r="J40" s="722" t="s">
        <v>29</v>
      </c>
      <c r="K40" s="724">
        <v>5791</v>
      </c>
      <c r="L40" s="721"/>
      <c r="M40" s="229" t="s">
        <v>29</v>
      </c>
      <c r="N40" s="230">
        <v>9491</v>
      </c>
    </row>
    <row r="41" spans="1:14" ht="16.5">
      <c r="A41" t="s">
        <v>1012</v>
      </c>
      <c r="B41" s="726">
        <v>3665</v>
      </c>
      <c r="D41" t="s">
        <v>1012</v>
      </c>
      <c r="E41" s="726">
        <v>665</v>
      </c>
      <c r="F41" s="751"/>
      <c r="G41" t="s">
        <v>1012</v>
      </c>
      <c r="H41" s="726">
        <v>3165</v>
      </c>
      <c r="J41" s="722" t="s">
        <v>1012</v>
      </c>
      <c r="K41" s="724">
        <v>5165</v>
      </c>
      <c r="L41" s="721"/>
      <c r="M41" s="229" t="s">
        <v>1012</v>
      </c>
      <c r="N41" s="230">
        <v>2465</v>
      </c>
    </row>
    <row r="42" spans="1:14" ht="16.5">
      <c r="A42" t="s">
        <v>30</v>
      </c>
      <c r="B42" s="726">
        <v>1083</v>
      </c>
      <c r="D42" t="s">
        <v>30</v>
      </c>
      <c r="E42" s="726">
        <v>2283</v>
      </c>
      <c r="F42" s="751"/>
      <c r="G42" t="s">
        <v>30</v>
      </c>
      <c r="H42" s="726">
        <v>2383</v>
      </c>
      <c r="J42" s="722" t="s">
        <v>30</v>
      </c>
      <c r="K42" s="724">
        <v>2393</v>
      </c>
      <c r="L42" s="721"/>
      <c r="M42" s="229" t="s">
        <v>30</v>
      </c>
      <c r="N42" s="230">
        <v>2393</v>
      </c>
    </row>
    <row r="43" spans="1:14" ht="16.5">
      <c r="A43" t="s">
        <v>31</v>
      </c>
      <c r="B43" s="726">
        <v>0</v>
      </c>
      <c r="D43" t="s">
        <v>31</v>
      </c>
      <c r="E43" s="726">
        <v>0</v>
      </c>
      <c r="F43" s="751"/>
      <c r="G43" t="s">
        <v>31</v>
      </c>
      <c r="H43" s="726">
        <v>0</v>
      </c>
      <c r="J43" s="722" t="s">
        <v>31</v>
      </c>
      <c r="K43" s="724">
        <v>0</v>
      </c>
      <c r="L43" s="721"/>
      <c r="M43" s="229" t="s">
        <v>31</v>
      </c>
      <c r="N43" s="230">
        <v>0</v>
      </c>
    </row>
    <row r="44" spans="1:14" ht="16.5">
      <c r="A44" t="s">
        <v>32</v>
      </c>
      <c r="B44" s="726">
        <v>5273</v>
      </c>
      <c r="D44" t="s">
        <v>32</v>
      </c>
      <c r="E44" s="726">
        <v>9637</v>
      </c>
      <c r="F44" s="751"/>
      <c r="G44" t="s">
        <v>32</v>
      </c>
      <c r="H44" s="726">
        <v>10292</v>
      </c>
      <c r="J44" s="722" t="s">
        <v>32</v>
      </c>
      <c r="K44" s="724">
        <v>7972</v>
      </c>
      <c r="L44" s="721"/>
      <c r="M44" s="229" t="s">
        <v>32</v>
      </c>
      <c r="N44" s="230">
        <v>8302</v>
      </c>
    </row>
    <row r="45" spans="1:14" ht="16.5">
      <c r="A45" t="s">
        <v>893</v>
      </c>
      <c r="B45" s="726">
        <v>2335</v>
      </c>
      <c r="D45" t="s">
        <v>893</v>
      </c>
      <c r="E45" s="726">
        <v>2335</v>
      </c>
      <c r="F45" s="751"/>
      <c r="G45" t="s">
        <v>893</v>
      </c>
      <c r="H45" s="726">
        <v>2335</v>
      </c>
      <c r="J45" s="722" t="s">
        <v>893</v>
      </c>
      <c r="K45" s="724">
        <v>2335</v>
      </c>
      <c r="L45" s="721"/>
      <c r="M45" s="229" t="s">
        <v>893</v>
      </c>
      <c r="N45" s="230">
        <v>2335</v>
      </c>
    </row>
    <row r="46" spans="1:14" ht="16.5">
      <c r="A46" t="s">
        <v>33</v>
      </c>
      <c r="B46" s="726">
        <v>2167</v>
      </c>
      <c r="D46" t="s">
        <v>33</v>
      </c>
      <c r="E46" s="726">
        <v>2167</v>
      </c>
      <c r="F46" s="751"/>
      <c r="G46" t="s">
        <v>33</v>
      </c>
      <c r="H46" s="726">
        <v>2167</v>
      </c>
      <c r="J46" s="722" t="s">
        <v>33</v>
      </c>
      <c r="K46" s="724">
        <v>2267</v>
      </c>
      <c r="L46" s="721"/>
      <c r="M46" s="229" t="s">
        <v>33</v>
      </c>
      <c r="N46" s="230">
        <v>2267</v>
      </c>
    </row>
    <row r="47" spans="1:14" ht="16.5">
      <c r="A47" t="s">
        <v>34</v>
      </c>
      <c r="B47" s="726">
        <v>34762</v>
      </c>
      <c r="D47" t="s">
        <v>34</v>
      </c>
      <c r="E47" s="726">
        <v>35762</v>
      </c>
      <c r="F47" s="751"/>
      <c r="G47" t="s">
        <v>34</v>
      </c>
      <c r="H47" s="726">
        <v>45662</v>
      </c>
      <c r="J47" s="722" t="s">
        <v>34</v>
      </c>
      <c r="K47" s="724">
        <v>45762</v>
      </c>
      <c r="L47" s="721"/>
      <c r="M47" s="229" t="s">
        <v>34</v>
      </c>
      <c r="N47" s="230">
        <v>47562</v>
      </c>
    </row>
    <row r="48" spans="1:14" ht="16.5">
      <c r="A48" t="s">
        <v>35</v>
      </c>
      <c r="B48" s="726">
        <v>43</v>
      </c>
      <c r="D48" t="s">
        <v>35</v>
      </c>
      <c r="E48" s="726">
        <v>43</v>
      </c>
      <c r="F48" s="751"/>
      <c r="G48" t="s">
        <v>35</v>
      </c>
      <c r="H48" s="726">
        <v>43</v>
      </c>
      <c r="J48" s="722" t="s">
        <v>35</v>
      </c>
      <c r="K48" s="724">
        <v>-9457</v>
      </c>
      <c r="L48" s="721"/>
      <c r="M48" s="229" t="s">
        <v>35</v>
      </c>
      <c r="N48" s="230">
        <v>43</v>
      </c>
    </row>
    <row r="49" spans="1:14" ht="16.5">
      <c r="A49" t="s">
        <v>36</v>
      </c>
      <c r="B49" s="726">
        <v>70</v>
      </c>
      <c r="D49" t="s">
        <v>36</v>
      </c>
      <c r="E49" s="726">
        <v>120</v>
      </c>
      <c r="F49" s="751"/>
      <c r="G49" t="s">
        <v>36</v>
      </c>
      <c r="H49" s="726">
        <v>-7880</v>
      </c>
      <c r="J49" s="722" t="s">
        <v>36</v>
      </c>
      <c r="K49" s="724">
        <v>170</v>
      </c>
      <c r="L49" s="721"/>
      <c r="M49" s="229" t="s">
        <v>36</v>
      </c>
      <c r="N49" s="230">
        <v>170</v>
      </c>
    </row>
    <row r="50" spans="1:14" ht="16.5">
      <c r="A50" t="s">
        <v>37</v>
      </c>
      <c r="B50" s="726">
        <v>2603</v>
      </c>
      <c r="D50" t="s">
        <v>37</v>
      </c>
      <c r="E50" s="726">
        <v>4163</v>
      </c>
      <c r="F50" s="751"/>
      <c r="G50" t="s">
        <v>37</v>
      </c>
      <c r="H50" s="726">
        <v>5963</v>
      </c>
      <c r="J50" s="722" t="s">
        <v>37</v>
      </c>
      <c r="K50" s="724">
        <v>6983</v>
      </c>
      <c r="L50" s="721"/>
      <c r="M50" s="229" t="s">
        <v>37</v>
      </c>
      <c r="N50" s="230">
        <v>8193</v>
      </c>
    </row>
    <row r="51" spans="1:14" ht="16.5">
      <c r="A51" t="s">
        <v>38</v>
      </c>
      <c r="B51" s="726">
        <v>810</v>
      </c>
      <c r="D51" t="s">
        <v>38</v>
      </c>
      <c r="E51" s="726">
        <v>810</v>
      </c>
      <c r="F51" s="751"/>
      <c r="G51" t="s">
        <v>38</v>
      </c>
      <c r="H51" s="726">
        <v>810</v>
      </c>
      <c r="J51" s="722" t="s">
        <v>38</v>
      </c>
      <c r="K51" s="724">
        <v>810</v>
      </c>
      <c r="L51" s="721"/>
      <c r="M51" s="229" t="s">
        <v>38</v>
      </c>
      <c r="N51" s="230">
        <v>810</v>
      </c>
    </row>
    <row r="52" spans="1:14" ht="16.5">
      <c r="A52" t="s">
        <v>39</v>
      </c>
      <c r="B52" s="726">
        <v>85</v>
      </c>
      <c r="D52" t="s">
        <v>39</v>
      </c>
      <c r="E52" s="726">
        <v>85</v>
      </c>
      <c r="F52" s="751"/>
      <c r="G52" t="s">
        <v>39</v>
      </c>
      <c r="H52" s="726">
        <v>85</v>
      </c>
      <c r="J52" s="722" t="s">
        <v>39</v>
      </c>
      <c r="K52" s="724">
        <v>85</v>
      </c>
      <c r="L52" s="721"/>
      <c r="M52" s="229" t="s">
        <v>39</v>
      </c>
      <c r="N52" s="230">
        <v>85</v>
      </c>
    </row>
    <row r="53" spans="1:14" ht="16.5">
      <c r="A53" t="s">
        <v>40</v>
      </c>
      <c r="B53" s="726">
        <v>88</v>
      </c>
      <c r="D53" t="s">
        <v>40</v>
      </c>
      <c r="E53" s="726">
        <v>88</v>
      </c>
      <c r="F53" s="751"/>
      <c r="G53" t="s">
        <v>40</v>
      </c>
      <c r="H53" s="726">
        <v>88</v>
      </c>
      <c r="J53" s="722" t="s">
        <v>40</v>
      </c>
      <c r="K53" s="724">
        <v>88</v>
      </c>
      <c r="L53" s="721"/>
      <c r="M53" s="229" t="s">
        <v>40</v>
      </c>
      <c r="N53" s="230">
        <v>88</v>
      </c>
    </row>
    <row r="54" spans="1:14" ht="16.5">
      <c r="A54" t="s">
        <v>1885</v>
      </c>
      <c r="B54" s="726">
        <v>100</v>
      </c>
      <c r="D54" t="s">
        <v>1885</v>
      </c>
      <c r="E54" s="726">
        <v>100</v>
      </c>
      <c r="F54" s="751"/>
      <c r="G54" t="s">
        <v>1885</v>
      </c>
      <c r="H54" s="726">
        <v>100</v>
      </c>
      <c r="J54" s="722" t="s">
        <v>1885</v>
      </c>
      <c r="K54" s="724">
        <v>100</v>
      </c>
      <c r="L54" s="721"/>
      <c r="M54" s="229" t="s">
        <v>1885</v>
      </c>
      <c r="N54" s="230">
        <v>100</v>
      </c>
    </row>
    <row r="55" spans="1:14" ht="16.5">
      <c r="A55" t="s">
        <v>41</v>
      </c>
      <c r="B55" s="726">
        <v>4287</v>
      </c>
      <c r="D55" t="s">
        <v>41</v>
      </c>
      <c r="E55" s="726">
        <v>4387</v>
      </c>
      <c r="F55" s="751"/>
      <c r="G55" t="s">
        <v>41</v>
      </c>
      <c r="H55" s="726">
        <v>4492</v>
      </c>
      <c r="J55" s="722" t="s">
        <v>41</v>
      </c>
      <c r="K55" s="724">
        <v>4492</v>
      </c>
      <c r="L55" s="721"/>
      <c r="M55" s="229" t="s">
        <v>41</v>
      </c>
      <c r="N55" s="230">
        <v>4592</v>
      </c>
    </row>
    <row r="56" spans="1:14" ht="16.5">
      <c r="A56" t="s">
        <v>42</v>
      </c>
      <c r="B56" s="726">
        <v>104</v>
      </c>
      <c r="D56" t="s">
        <v>42</v>
      </c>
      <c r="E56" s="726">
        <v>104</v>
      </c>
      <c r="F56" s="751"/>
      <c r="G56" t="s">
        <v>42</v>
      </c>
      <c r="H56" s="726">
        <v>104</v>
      </c>
      <c r="J56" s="722" t="s">
        <v>42</v>
      </c>
      <c r="K56" s="724">
        <v>104</v>
      </c>
      <c r="L56" s="721"/>
      <c r="M56" s="229" t="s">
        <v>42</v>
      </c>
      <c r="N56" s="230">
        <v>104</v>
      </c>
    </row>
    <row r="57" spans="1:14" ht="16.5">
      <c r="A57" t="s">
        <v>43</v>
      </c>
      <c r="B57" s="726">
        <v>378</v>
      </c>
      <c r="D57" t="s">
        <v>43</v>
      </c>
      <c r="E57" s="726">
        <v>378</v>
      </c>
      <c r="F57" s="751"/>
      <c r="G57" t="s">
        <v>43</v>
      </c>
      <c r="H57" s="726">
        <v>378</v>
      </c>
      <c r="J57" s="722" t="s">
        <v>43</v>
      </c>
      <c r="K57" s="724">
        <v>378</v>
      </c>
      <c r="L57" s="721"/>
      <c r="M57" s="229" t="s">
        <v>43</v>
      </c>
      <c r="N57" s="230">
        <v>378</v>
      </c>
    </row>
    <row r="58" spans="1:14" ht="16.5">
      <c r="A58" t="s">
        <v>44</v>
      </c>
      <c r="B58" s="726">
        <v>90</v>
      </c>
      <c r="D58" t="s">
        <v>44</v>
      </c>
      <c r="E58" s="726">
        <v>90</v>
      </c>
      <c r="F58" s="751"/>
      <c r="G58" t="s">
        <v>44</v>
      </c>
      <c r="H58" s="726">
        <v>90</v>
      </c>
      <c r="J58" s="722" t="s">
        <v>44</v>
      </c>
      <c r="K58" s="724">
        <v>90</v>
      </c>
      <c r="L58" s="721"/>
      <c r="M58" s="229" t="s">
        <v>44</v>
      </c>
      <c r="N58" s="230">
        <v>90</v>
      </c>
    </row>
    <row r="59" spans="1:14" ht="16.5">
      <c r="A59" t="s">
        <v>45</v>
      </c>
      <c r="B59" s="726">
        <v>100</v>
      </c>
      <c r="D59" t="s">
        <v>45</v>
      </c>
      <c r="E59" s="726">
        <v>100</v>
      </c>
      <c r="F59" s="751"/>
      <c r="G59" t="s">
        <v>45</v>
      </c>
      <c r="H59" s="726">
        <v>100</v>
      </c>
      <c r="J59" s="722" t="s">
        <v>45</v>
      </c>
      <c r="K59" s="724">
        <v>100</v>
      </c>
      <c r="L59" s="721"/>
      <c r="M59" s="229" t="s">
        <v>45</v>
      </c>
      <c r="N59" s="230">
        <v>100</v>
      </c>
    </row>
    <row r="60" spans="1:14" ht="16.5">
      <c r="A60" t="s">
        <v>46</v>
      </c>
      <c r="B60" s="726">
        <v>0</v>
      </c>
      <c r="D60" t="s">
        <v>46</v>
      </c>
      <c r="E60" s="726">
        <v>0</v>
      </c>
      <c r="F60" s="751"/>
      <c r="G60" t="s">
        <v>46</v>
      </c>
      <c r="H60" s="726">
        <v>0</v>
      </c>
      <c r="J60" s="722" t="s">
        <v>46</v>
      </c>
      <c r="K60" s="724">
        <v>0</v>
      </c>
      <c r="L60" s="721"/>
      <c r="M60" s="229" t="s">
        <v>46</v>
      </c>
      <c r="N60" s="230">
        <v>0</v>
      </c>
    </row>
    <row r="61" spans="1:14" ht="16.5">
      <c r="A61" t="s">
        <v>47</v>
      </c>
      <c r="B61" s="726">
        <v>30</v>
      </c>
      <c r="D61" t="s">
        <v>47</v>
      </c>
      <c r="E61" s="726">
        <v>30</v>
      </c>
      <c r="F61" s="751"/>
      <c r="G61" t="s">
        <v>47</v>
      </c>
      <c r="H61" s="726">
        <v>30</v>
      </c>
      <c r="J61" s="722" t="s">
        <v>47</v>
      </c>
      <c r="K61" s="724">
        <v>30</v>
      </c>
      <c r="L61" s="721"/>
      <c r="M61" s="229" t="s">
        <v>47</v>
      </c>
      <c r="N61" s="230">
        <v>30</v>
      </c>
    </row>
    <row r="62" spans="1:14" ht="16.5">
      <c r="A62" t="s">
        <v>48</v>
      </c>
      <c r="B62" s="726">
        <v>1627</v>
      </c>
      <c r="D62" t="s">
        <v>48</v>
      </c>
      <c r="E62" s="726">
        <v>1627</v>
      </c>
      <c r="F62" s="751"/>
      <c r="G62" t="s">
        <v>48</v>
      </c>
      <c r="H62" s="726">
        <v>1627</v>
      </c>
      <c r="J62" s="722" t="s">
        <v>48</v>
      </c>
      <c r="K62" s="724">
        <v>1627</v>
      </c>
      <c r="L62" s="721"/>
      <c r="M62" s="229" t="s">
        <v>48</v>
      </c>
      <c r="N62" s="230">
        <v>1627</v>
      </c>
    </row>
    <row r="63" spans="1:14" ht="16.5">
      <c r="A63" t="s">
        <v>49</v>
      </c>
      <c r="B63" s="726">
        <v>2277</v>
      </c>
      <c r="D63" t="s">
        <v>49</v>
      </c>
      <c r="E63" s="726">
        <v>2277</v>
      </c>
      <c r="F63" s="751"/>
      <c r="G63" t="s">
        <v>49</v>
      </c>
      <c r="H63" s="726">
        <v>2277</v>
      </c>
      <c r="J63" s="722" t="s">
        <v>49</v>
      </c>
      <c r="K63" s="724">
        <v>2887</v>
      </c>
      <c r="L63" s="721"/>
      <c r="M63" s="229" t="s">
        <v>49</v>
      </c>
      <c r="N63" s="230">
        <v>2887</v>
      </c>
    </row>
    <row r="64" spans="1:14" ht="16.5">
      <c r="A64" t="s">
        <v>50</v>
      </c>
      <c r="B64" s="726">
        <v>13</v>
      </c>
      <c r="D64" t="s">
        <v>50</v>
      </c>
      <c r="E64" s="726">
        <v>13</v>
      </c>
      <c r="F64" s="751"/>
      <c r="G64" t="s">
        <v>50</v>
      </c>
      <c r="H64" s="726">
        <v>13</v>
      </c>
      <c r="J64" s="722" t="s">
        <v>50</v>
      </c>
      <c r="K64" s="724">
        <v>13</v>
      </c>
      <c r="L64" s="721"/>
      <c r="M64" s="229" t="s">
        <v>50</v>
      </c>
      <c r="N64" s="230">
        <v>13</v>
      </c>
    </row>
    <row r="65" spans="1:14" ht="16.5">
      <c r="A65" t="s">
        <v>51</v>
      </c>
      <c r="B65" s="726">
        <v>10</v>
      </c>
      <c r="D65" t="s">
        <v>51</v>
      </c>
      <c r="E65" s="726">
        <v>10</v>
      </c>
      <c r="F65" s="751"/>
      <c r="G65" t="s">
        <v>51</v>
      </c>
      <c r="H65" s="726">
        <v>10</v>
      </c>
      <c r="J65" s="722" t="s">
        <v>51</v>
      </c>
      <c r="K65" s="724">
        <v>10</v>
      </c>
      <c r="L65" s="721"/>
      <c r="M65" s="229" t="s">
        <v>51</v>
      </c>
      <c r="N65" s="230">
        <v>10</v>
      </c>
    </row>
    <row r="66" spans="1:14" ht="16.5">
      <c r="A66" t="s">
        <v>52</v>
      </c>
      <c r="B66" s="726">
        <v>1880</v>
      </c>
      <c r="D66" t="s">
        <v>52</v>
      </c>
      <c r="E66" s="726">
        <v>1880</v>
      </c>
      <c r="F66" s="751"/>
      <c r="G66" t="s">
        <v>52</v>
      </c>
      <c r="H66" s="726">
        <v>1880</v>
      </c>
      <c r="J66" s="722" t="s">
        <v>52</v>
      </c>
      <c r="K66" s="724">
        <v>1880</v>
      </c>
      <c r="L66" s="721"/>
      <c r="M66" s="229" t="s">
        <v>52</v>
      </c>
      <c r="N66" s="230">
        <v>1880</v>
      </c>
    </row>
    <row r="67" spans="1:14" ht="16.5">
      <c r="A67" t="s">
        <v>958</v>
      </c>
      <c r="B67" s="726">
        <v>0</v>
      </c>
      <c r="D67" t="s">
        <v>958</v>
      </c>
      <c r="E67" s="726">
        <v>0</v>
      </c>
      <c r="F67" s="751"/>
      <c r="G67" t="s">
        <v>958</v>
      </c>
      <c r="H67" s="726">
        <v>0</v>
      </c>
      <c r="J67" s="722" t="s">
        <v>958</v>
      </c>
      <c r="K67" s="724">
        <v>0</v>
      </c>
      <c r="L67" s="721"/>
      <c r="M67" s="229" t="s">
        <v>958</v>
      </c>
      <c r="N67" s="230">
        <v>0</v>
      </c>
    </row>
    <row r="68" spans="1:14" ht="16.5">
      <c r="A68" t="s">
        <v>53</v>
      </c>
      <c r="B68" s="726">
        <v>1760</v>
      </c>
      <c r="D68" t="s">
        <v>53</v>
      </c>
      <c r="E68" s="726">
        <v>1760</v>
      </c>
      <c r="F68" s="751"/>
      <c r="G68" t="s">
        <v>53</v>
      </c>
      <c r="H68" s="726">
        <v>1760</v>
      </c>
      <c r="J68" s="722" t="s">
        <v>53</v>
      </c>
      <c r="K68" s="724">
        <v>1760</v>
      </c>
      <c r="L68" s="721"/>
      <c r="M68" s="229" t="s">
        <v>53</v>
      </c>
      <c r="N68" s="230">
        <v>1760</v>
      </c>
    </row>
    <row r="69" spans="1:14" ht="16.5">
      <c r="A69" t="s">
        <v>54</v>
      </c>
      <c r="B69" s="726">
        <v>1120</v>
      </c>
      <c r="D69" t="s">
        <v>54</v>
      </c>
      <c r="E69" s="726">
        <v>1120</v>
      </c>
      <c r="F69" s="751"/>
      <c r="G69" t="s">
        <v>54</v>
      </c>
      <c r="H69" s="726">
        <v>1120</v>
      </c>
      <c r="J69" s="722" t="s">
        <v>54</v>
      </c>
      <c r="K69" s="724">
        <v>1120</v>
      </c>
      <c r="L69" s="721"/>
      <c r="M69" s="229" t="s">
        <v>54</v>
      </c>
      <c r="N69" s="230">
        <v>1120</v>
      </c>
    </row>
    <row r="70" spans="1:14" ht="16.5">
      <c r="A70" t="s">
        <v>55</v>
      </c>
      <c r="B70" s="726">
        <v>260</v>
      </c>
      <c r="D70" t="s">
        <v>55</v>
      </c>
      <c r="E70" s="726">
        <v>260</v>
      </c>
      <c r="F70" s="751"/>
      <c r="G70" t="s">
        <v>55</v>
      </c>
      <c r="H70" s="726">
        <v>260</v>
      </c>
      <c r="J70" s="722" t="s">
        <v>55</v>
      </c>
      <c r="K70" s="724">
        <v>260</v>
      </c>
      <c r="L70" s="721"/>
      <c r="M70" s="229" t="s">
        <v>55</v>
      </c>
      <c r="N70" s="230">
        <v>260</v>
      </c>
    </row>
    <row r="71" spans="1:14" ht="16.5">
      <c r="A71" t="s">
        <v>56</v>
      </c>
      <c r="B71" s="726">
        <v>40</v>
      </c>
      <c r="D71" t="s">
        <v>56</v>
      </c>
      <c r="E71" s="726">
        <v>40</v>
      </c>
      <c r="F71" s="751"/>
      <c r="G71" t="s">
        <v>56</v>
      </c>
      <c r="H71" s="726">
        <v>40</v>
      </c>
      <c r="J71" s="722" t="s">
        <v>56</v>
      </c>
      <c r="K71" s="724">
        <v>40</v>
      </c>
      <c r="L71" s="721"/>
      <c r="M71" s="229" t="s">
        <v>56</v>
      </c>
      <c r="N71" s="230">
        <v>40</v>
      </c>
    </row>
    <row r="72" spans="1:14" ht="16.5">
      <c r="A72" t="s">
        <v>57</v>
      </c>
      <c r="B72" s="726">
        <v>15718</v>
      </c>
      <c r="D72" t="s">
        <v>57</v>
      </c>
      <c r="E72" s="726">
        <v>14130</v>
      </c>
      <c r="F72" s="751"/>
      <c r="G72" t="s">
        <v>57</v>
      </c>
      <c r="H72" s="726">
        <v>4770</v>
      </c>
      <c r="J72" s="722" t="s">
        <v>57</v>
      </c>
      <c r="K72" s="724">
        <v>17200</v>
      </c>
      <c r="L72" s="721"/>
      <c r="M72" s="229" t="s">
        <v>57</v>
      </c>
      <c r="N72" s="230">
        <v>14700</v>
      </c>
    </row>
    <row r="73" spans="1:14" ht="16.5">
      <c r="A73" t="s">
        <v>58</v>
      </c>
      <c r="B73" s="726">
        <v>17186</v>
      </c>
      <c r="D73" t="s">
        <v>58</v>
      </c>
      <c r="E73" s="726">
        <v>23686</v>
      </c>
      <c r="F73" s="751"/>
      <c r="G73" t="s">
        <v>58</v>
      </c>
      <c r="H73" s="726">
        <v>7386</v>
      </c>
      <c r="J73" s="722" t="s">
        <v>58</v>
      </c>
      <c r="K73" s="724">
        <v>28186</v>
      </c>
      <c r="L73" s="721"/>
      <c r="M73" s="229" t="s">
        <v>58</v>
      </c>
      <c r="N73" s="230">
        <v>48786</v>
      </c>
    </row>
    <row r="74" spans="1:14" ht="16.5">
      <c r="A74" t="s">
        <v>68</v>
      </c>
      <c r="B74" s="726">
        <v>0</v>
      </c>
      <c r="D74" t="s">
        <v>68</v>
      </c>
      <c r="E74" s="726">
        <v>0</v>
      </c>
      <c r="F74" s="751"/>
      <c r="G74" t="s">
        <v>68</v>
      </c>
      <c r="H74" s="726">
        <v>0</v>
      </c>
      <c r="J74" s="722" t="s">
        <v>68</v>
      </c>
      <c r="K74" s="724">
        <v>0</v>
      </c>
      <c r="L74" s="721"/>
      <c r="M74" s="229" t="s">
        <v>68</v>
      </c>
      <c r="N74" s="230">
        <v>0</v>
      </c>
    </row>
    <row r="75" spans="1:14" ht="16.5">
      <c r="A75" t="s">
        <v>69</v>
      </c>
      <c r="B75" s="726">
        <v>2000</v>
      </c>
      <c r="D75" t="s">
        <v>69</v>
      </c>
      <c r="E75" s="726">
        <v>2000</v>
      </c>
      <c r="F75" s="751"/>
      <c r="G75" t="s">
        <v>69</v>
      </c>
      <c r="H75" s="726">
        <v>2000</v>
      </c>
      <c r="J75" s="722" t="s">
        <v>69</v>
      </c>
      <c r="K75" s="724">
        <v>2000</v>
      </c>
      <c r="L75" s="721"/>
      <c r="M75" s="229" t="s">
        <v>69</v>
      </c>
      <c r="N75" s="230">
        <v>2000</v>
      </c>
    </row>
    <row r="76" spans="1:14" ht="16.5">
      <c r="A76" t="s">
        <v>59</v>
      </c>
      <c r="B76" s="726">
        <v>24306</v>
      </c>
      <c r="D76" t="s">
        <v>59</v>
      </c>
      <c r="E76" s="726">
        <v>17707</v>
      </c>
      <c r="F76" s="751"/>
      <c r="G76" t="s">
        <v>59</v>
      </c>
      <c r="H76" s="726">
        <v>8547</v>
      </c>
      <c r="J76" s="722" t="s">
        <v>59</v>
      </c>
      <c r="K76" s="724">
        <v>9147</v>
      </c>
      <c r="L76" s="721"/>
      <c r="M76" s="229" t="s">
        <v>59</v>
      </c>
      <c r="N76" s="230">
        <v>17352</v>
      </c>
    </row>
    <row r="77" spans="1:14" ht="16.5">
      <c r="A77" t="s">
        <v>60</v>
      </c>
      <c r="B77" s="726">
        <v>0</v>
      </c>
      <c r="D77" t="s">
        <v>60</v>
      </c>
      <c r="E77" s="726">
        <v>0</v>
      </c>
      <c r="F77" s="751"/>
      <c r="G77" t="s">
        <v>60</v>
      </c>
      <c r="H77" s="726">
        <v>0</v>
      </c>
      <c r="J77" s="722" t="s">
        <v>60</v>
      </c>
      <c r="K77" s="724">
        <v>0</v>
      </c>
      <c r="L77" s="721"/>
      <c r="M77" s="229" t="s">
        <v>60</v>
      </c>
      <c r="N77" s="230">
        <v>0</v>
      </c>
    </row>
    <row r="78" spans="1:14" ht="16.5">
      <c r="A78" t="s">
        <v>61</v>
      </c>
      <c r="B78" s="726">
        <v>1818</v>
      </c>
      <c r="D78" t="s">
        <v>61</v>
      </c>
      <c r="E78" s="726">
        <v>1818</v>
      </c>
      <c r="F78" s="751"/>
      <c r="G78" t="s">
        <v>61</v>
      </c>
      <c r="H78" s="726">
        <v>2638</v>
      </c>
      <c r="J78" s="722" t="s">
        <v>61</v>
      </c>
      <c r="K78" s="724">
        <v>2638</v>
      </c>
      <c r="L78" s="721"/>
      <c r="M78" s="229" t="s">
        <v>61</v>
      </c>
      <c r="N78" s="230">
        <v>2838</v>
      </c>
    </row>
    <row r="79" spans="1:14" ht="16.5">
      <c r="A79" t="s">
        <v>62</v>
      </c>
      <c r="B79" s="726">
        <v>0</v>
      </c>
      <c r="D79" t="s">
        <v>62</v>
      </c>
      <c r="E79" s="726">
        <v>0</v>
      </c>
      <c r="F79" s="751"/>
      <c r="G79" t="s">
        <v>62</v>
      </c>
      <c r="H79" s="726">
        <v>0</v>
      </c>
      <c r="J79" s="722" t="s">
        <v>62</v>
      </c>
      <c r="K79" s="724">
        <v>0</v>
      </c>
      <c r="L79" s="721"/>
      <c r="M79" s="229" t="s">
        <v>62</v>
      </c>
      <c r="N79" s="230">
        <v>0</v>
      </c>
    </row>
    <row r="80" spans="1:14" ht="16.5">
      <c r="A80" t="s">
        <v>63</v>
      </c>
      <c r="B80" s="726">
        <v>3428</v>
      </c>
      <c r="D80" t="s">
        <v>63</v>
      </c>
      <c r="E80" s="726">
        <v>4428</v>
      </c>
      <c r="F80" s="751"/>
      <c r="G80" t="s">
        <v>63</v>
      </c>
      <c r="H80" s="726">
        <v>1428</v>
      </c>
      <c r="J80" s="722" t="s">
        <v>63</v>
      </c>
      <c r="K80" s="724">
        <v>2428</v>
      </c>
      <c r="L80" s="721"/>
      <c r="M80" s="229" t="s">
        <v>63</v>
      </c>
      <c r="N80" s="230">
        <v>2908</v>
      </c>
    </row>
    <row r="81" spans="1:14" ht="16.5">
      <c r="A81" t="s">
        <v>64</v>
      </c>
      <c r="B81" s="726">
        <v>10877</v>
      </c>
      <c r="D81" t="s">
        <v>64</v>
      </c>
      <c r="E81" s="726">
        <v>11877</v>
      </c>
      <c r="F81" s="751"/>
      <c r="G81" t="s">
        <v>64</v>
      </c>
      <c r="H81" s="726">
        <v>11977</v>
      </c>
      <c r="J81" s="722" t="s">
        <v>64</v>
      </c>
      <c r="K81" s="724">
        <v>12152</v>
      </c>
      <c r="L81" s="721"/>
      <c r="M81" s="229" t="s">
        <v>64</v>
      </c>
      <c r="N81" s="230">
        <v>12552</v>
      </c>
    </row>
    <row r="82" spans="1:14" ht="16.5">
      <c r="A82" t="s">
        <v>65</v>
      </c>
      <c r="B82" s="726">
        <v>17279</v>
      </c>
      <c r="D82" t="s">
        <v>65</v>
      </c>
      <c r="E82" s="726">
        <v>22779</v>
      </c>
      <c r="F82" s="751"/>
      <c r="G82" t="s">
        <v>65</v>
      </c>
      <c r="H82" s="726">
        <v>5630</v>
      </c>
      <c r="J82" s="722" t="s">
        <v>65</v>
      </c>
      <c r="K82" s="724">
        <v>9030</v>
      </c>
      <c r="L82" s="721"/>
      <c r="M82" s="229" t="s">
        <v>65</v>
      </c>
      <c r="N82" s="230">
        <v>14330</v>
      </c>
    </row>
    <row r="83" spans="1:14" ht="16.5">
      <c r="A83" t="s">
        <v>66</v>
      </c>
      <c r="B83" s="726">
        <v>12059</v>
      </c>
      <c r="D83" t="s">
        <v>66</v>
      </c>
      <c r="E83" s="726">
        <v>6059</v>
      </c>
      <c r="F83" s="751"/>
      <c r="G83" t="s">
        <v>66</v>
      </c>
      <c r="H83" s="726">
        <v>6059</v>
      </c>
      <c r="J83" s="722" t="s">
        <v>66</v>
      </c>
      <c r="K83" s="724">
        <v>16059</v>
      </c>
      <c r="L83" s="721"/>
      <c r="M83" s="229" t="s">
        <v>66</v>
      </c>
      <c r="N83" s="230">
        <v>9059</v>
      </c>
    </row>
    <row r="84" spans="1:14" ht="16.5">
      <c r="A84" t="s">
        <v>67</v>
      </c>
      <c r="B84" s="726">
        <v>2329</v>
      </c>
      <c r="D84" t="s">
        <v>67</v>
      </c>
      <c r="E84" s="726">
        <v>2329</v>
      </c>
      <c r="F84" s="751"/>
      <c r="G84" t="s">
        <v>67</v>
      </c>
      <c r="H84" s="726">
        <v>2329</v>
      </c>
      <c r="J84" s="722" t="s">
        <v>67</v>
      </c>
      <c r="K84" s="724">
        <v>2329</v>
      </c>
      <c r="L84" s="721"/>
      <c r="M84" s="229" t="s">
        <v>67</v>
      </c>
      <c r="N84" s="230">
        <v>2329</v>
      </c>
    </row>
    <row r="85" spans="1:14" ht="16.5">
      <c r="A85" t="s">
        <v>70</v>
      </c>
      <c r="B85" s="726">
        <v>202</v>
      </c>
      <c r="D85" t="s">
        <v>70</v>
      </c>
      <c r="E85" s="726">
        <v>202</v>
      </c>
      <c r="F85" s="751"/>
      <c r="G85" t="s">
        <v>70</v>
      </c>
      <c r="H85" s="726">
        <v>202</v>
      </c>
      <c r="J85" s="722" t="s">
        <v>70</v>
      </c>
      <c r="K85" s="724">
        <v>202</v>
      </c>
      <c r="L85" s="721"/>
      <c r="M85" s="229" t="s">
        <v>70</v>
      </c>
      <c r="N85" s="230">
        <v>202</v>
      </c>
    </row>
    <row r="86" spans="1:14" ht="16.5">
      <c r="A86" t="s">
        <v>73</v>
      </c>
      <c r="B86" s="726">
        <v>482</v>
      </c>
      <c r="D86" t="s">
        <v>73</v>
      </c>
      <c r="E86" s="726">
        <v>1082</v>
      </c>
      <c r="F86" s="751"/>
      <c r="G86" t="s">
        <v>73</v>
      </c>
      <c r="H86" s="726">
        <v>1082</v>
      </c>
      <c r="J86" s="722" t="s">
        <v>73</v>
      </c>
      <c r="K86" s="724">
        <v>1082</v>
      </c>
      <c r="L86" s="721"/>
      <c r="M86" s="229" t="s">
        <v>73</v>
      </c>
      <c r="N86" s="230">
        <v>1082</v>
      </c>
    </row>
    <row r="87" spans="1:14" ht="16.5">
      <c r="A87" t="s">
        <v>71</v>
      </c>
      <c r="B87" s="726">
        <v>0</v>
      </c>
      <c r="D87" t="s">
        <v>71</v>
      </c>
      <c r="E87" s="726">
        <v>0</v>
      </c>
      <c r="F87" s="751"/>
      <c r="G87" t="s">
        <v>71</v>
      </c>
      <c r="H87" s="726">
        <v>0</v>
      </c>
      <c r="J87" s="722" t="s">
        <v>71</v>
      </c>
      <c r="K87" s="724">
        <v>0</v>
      </c>
      <c r="L87" s="721"/>
      <c r="M87" s="229" t="s">
        <v>71</v>
      </c>
      <c r="N87" s="230">
        <v>0</v>
      </c>
    </row>
    <row r="88" spans="1:14" ht="16.5">
      <c r="A88" t="s">
        <v>72</v>
      </c>
      <c r="B88" s="726">
        <v>2557</v>
      </c>
      <c r="D88" t="s">
        <v>72</v>
      </c>
      <c r="E88" s="726">
        <v>2557</v>
      </c>
      <c r="F88" s="751"/>
      <c r="G88" t="s">
        <v>72</v>
      </c>
      <c r="H88" s="726">
        <v>2557</v>
      </c>
      <c r="J88" s="722" t="s">
        <v>72</v>
      </c>
      <c r="K88" s="724">
        <v>2557</v>
      </c>
      <c r="L88" s="721"/>
      <c r="M88" s="229" t="s">
        <v>72</v>
      </c>
      <c r="N88" s="230">
        <v>2557</v>
      </c>
    </row>
    <row r="89" spans="1:14" ht="16.5">
      <c r="A89" t="s">
        <v>74</v>
      </c>
      <c r="B89" s="726">
        <v>3230</v>
      </c>
      <c r="D89" t="s">
        <v>74</v>
      </c>
      <c r="E89" s="726">
        <v>5241</v>
      </c>
      <c r="F89" s="751"/>
      <c r="G89" t="s">
        <v>74</v>
      </c>
      <c r="H89" s="726">
        <v>5291</v>
      </c>
      <c r="J89" s="722" t="s">
        <v>74</v>
      </c>
      <c r="K89" s="724">
        <v>5391</v>
      </c>
      <c r="L89" s="721"/>
      <c r="M89" s="229" t="s">
        <v>74</v>
      </c>
      <c r="N89" s="230">
        <v>5491</v>
      </c>
    </row>
    <row r="90" spans="1:14" ht="16.5">
      <c r="A90" t="s">
        <v>76</v>
      </c>
      <c r="B90" s="726">
        <v>0</v>
      </c>
      <c r="D90" t="s">
        <v>76</v>
      </c>
      <c r="E90" s="726">
        <v>0</v>
      </c>
      <c r="F90" s="751"/>
      <c r="G90" t="s">
        <v>76</v>
      </c>
      <c r="H90" s="726">
        <v>0</v>
      </c>
      <c r="J90" s="722" t="s">
        <v>76</v>
      </c>
      <c r="K90" s="724">
        <v>0</v>
      </c>
      <c r="L90" s="721"/>
      <c r="M90" s="229" t="s">
        <v>76</v>
      </c>
      <c r="N90" s="230">
        <v>0</v>
      </c>
    </row>
    <row r="91" spans="1:14" ht="16.5">
      <c r="A91" t="s">
        <v>75</v>
      </c>
      <c r="B91" s="726">
        <v>15750</v>
      </c>
      <c r="D91" t="s">
        <v>75</v>
      </c>
      <c r="E91" s="726">
        <v>17475</v>
      </c>
      <c r="F91" s="751"/>
      <c r="G91" t="s">
        <v>75</v>
      </c>
      <c r="H91" s="726">
        <v>17551</v>
      </c>
      <c r="J91" s="722" t="s">
        <v>75</v>
      </c>
      <c r="K91" s="724">
        <v>19151</v>
      </c>
      <c r="L91" s="721"/>
      <c r="M91" s="229" t="s">
        <v>75</v>
      </c>
      <c r="N91" s="230">
        <v>20751</v>
      </c>
    </row>
    <row r="92" spans="1:14" ht="16.5">
      <c r="A92" t="s">
        <v>77</v>
      </c>
      <c r="B92" s="726">
        <v>64</v>
      </c>
      <c r="D92" t="s">
        <v>77</v>
      </c>
      <c r="E92" s="726">
        <v>64</v>
      </c>
      <c r="F92" s="751"/>
      <c r="G92" t="s">
        <v>77</v>
      </c>
      <c r="H92" s="726">
        <v>64</v>
      </c>
      <c r="J92" s="722" t="s">
        <v>77</v>
      </c>
      <c r="K92" s="724">
        <v>64</v>
      </c>
      <c r="L92" s="721"/>
      <c r="M92" s="229" t="s">
        <v>77</v>
      </c>
      <c r="N92" s="230">
        <v>64</v>
      </c>
    </row>
    <row r="93" spans="1:14" ht="16.5">
      <c r="A93" t="s">
        <v>78</v>
      </c>
      <c r="B93" s="726">
        <v>402</v>
      </c>
      <c r="D93" t="s">
        <v>78</v>
      </c>
      <c r="E93" s="726">
        <v>402</v>
      </c>
      <c r="F93" s="751"/>
      <c r="G93" t="s">
        <v>78</v>
      </c>
      <c r="H93" s="726">
        <v>402</v>
      </c>
      <c r="J93" s="722" t="s">
        <v>78</v>
      </c>
      <c r="K93" s="724">
        <v>404</v>
      </c>
      <c r="L93" s="721"/>
      <c r="M93" s="229" t="s">
        <v>78</v>
      </c>
      <c r="N93" s="230">
        <v>404</v>
      </c>
    </row>
    <row r="94" spans="1:14" ht="16.5">
      <c r="A94" t="s">
        <v>80</v>
      </c>
      <c r="B94" s="726">
        <v>0</v>
      </c>
      <c r="D94" t="s">
        <v>80</v>
      </c>
      <c r="E94" s="726">
        <v>0</v>
      </c>
      <c r="F94" s="751"/>
      <c r="G94" t="s">
        <v>80</v>
      </c>
      <c r="H94" s="726">
        <v>0</v>
      </c>
      <c r="J94" s="722" t="s">
        <v>80</v>
      </c>
      <c r="K94" s="724">
        <v>28</v>
      </c>
      <c r="L94" s="721"/>
      <c r="M94" s="229" t="s">
        <v>80</v>
      </c>
      <c r="N94" s="230">
        <v>28</v>
      </c>
    </row>
    <row r="95" spans="1:14" ht="16.5">
      <c r="A95" t="s">
        <v>79</v>
      </c>
      <c r="B95" s="726">
        <v>190</v>
      </c>
      <c r="D95" t="s">
        <v>79</v>
      </c>
      <c r="E95" s="726">
        <v>202</v>
      </c>
      <c r="F95" s="751"/>
      <c r="G95" t="s">
        <v>79</v>
      </c>
      <c r="H95" s="726">
        <v>202</v>
      </c>
      <c r="J95" s="722" t="s">
        <v>79</v>
      </c>
      <c r="K95" s="724">
        <v>202</v>
      </c>
      <c r="L95" s="721"/>
      <c r="M95" s="229" t="s">
        <v>79</v>
      </c>
      <c r="N95" s="230">
        <v>202</v>
      </c>
    </row>
    <row r="96" spans="1:14" ht="16.5">
      <c r="A96" t="s">
        <v>81</v>
      </c>
      <c r="B96" s="726">
        <v>530</v>
      </c>
      <c r="D96" t="s">
        <v>81</v>
      </c>
      <c r="E96" s="726">
        <v>530</v>
      </c>
      <c r="F96" s="751"/>
      <c r="G96" t="s">
        <v>81</v>
      </c>
      <c r="H96" s="726">
        <v>530</v>
      </c>
      <c r="J96" s="722" t="s">
        <v>81</v>
      </c>
      <c r="K96" s="724">
        <v>530</v>
      </c>
      <c r="L96" s="721"/>
      <c r="M96" s="229" t="s">
        <v>81</v>
      </c>
      <c r="N96" s="230">
        <v>530</v>
      </c>
    </row>
    <row r="97" spans="1:14" ht="16.5">
      <c r="A97" t="s">
        <v>82</v>
      </c>
      <c r="B97" s="726">
        <v>0</v>
      </c>
      <c r="D97" t="s">
        <v>82</v>
      </c>
      <c r="E97" s="726">
        <v>0</v>
      </c>
      <c r="F97" s="751"/>
      <c r="G97" t="s">
        <v>82</v>
      </c>
      <c r="H97" s="726">
        <v>0</v>
      </c>
      <c r="J97" s="722" t="s">
        <v>82</v>
      </c>
      <c r="K97" s="724">
        <v>0</v>
      </c>
      <c r="L97" s="721"/>
      <c r="M97" s="229" t="s">
        <v>82</v>
      </c>
      <c r="N97" s="230">
        <v>0</v>
      </c>
    </row>
    <row r="98" spans="1:14" ht="16.5">
      <c r="A98" t="s">
        <v>1069</v>
      </c>
      <c r="B98" s="726">
        <v>1155</v>
      </c>
      <c r="D98" t="s">
        <v>1069</v>
      </c>
      <c r="E98" s="726">
        <v>1155</v>
      </c>
      <c r="F98" s="751"/>
      <c r="G98" t="s">
        <v>1069</v>
      </c>
      <c r="H98" s="726">
        <v>1555</v>
      </c>
      <c r="J98" s="722" t="s">
        <v>1069</v>
      </c>
      <c r="K98" s="724">
        <v>1555</v>
      </c>
      <c r="L98" s="721"/>
      <c r="M98" s="229" t="s">
        <v>1069</v>
      </c>
      <c r="N98" s="230">
        <v>1555</v>
      </c>
    </row>
    <row r="99" spans="1:14" ht="16.5">
      <c r="A99" t="s">
        <v>1070</v>
      </c>
      <c r="B99" s="726">
        <v>83</v>
      </c>
      <c r="D99" t="s">
        <v>1070</v>
      </c>
      <c r="E99" s="726">
        <v>83</v>
      </c>
      <c r="F99" s="751"/>
      <c r="G99" t="s">
        <v>1070</v>
      </c>
      <c r="H99" s="726">
        <v>83</v>
      </c>
      <c r="J99" s="722" t="s">
        <v>1070</v>
      </c>
      <c r="K99" s="724">
        <v>83</v>
      </c>
      <c r="L99" s="721"/>
      <c r="M99" s="229" t="s">
        <v>1070</v>
      </c>
      <c r="N99" s="230">
        <v>83</v>
      </c>
    </row>
    <row r="100" spans="1:14" ht="16.5">
      <c r="A100" t="s">
        <v>1202</v>
      </c>
      <c r="B100" s="726">
        <v>95</v>
      </c>
      <c r="D100" t="s">
        <v>1202</v>
      </c>
      <c r="E100" s="726">
        <v>95</v>
      </c>
      <c r="F100" s="751"/>
      <c r="G100" t="s">
        <v>1202</v>
      </c>
      <c r="H100" s="726">
        <v>95</v>
      </c>
      <c r="J100" s="722" t="s">
        <v>1202</v>
      </c>
      <c r="K100" s="724">
        <v>95</v>
      </c>
      <c r="L100" s="721"/>
      <c r="M100" s="229" t="s">
        <v>1202</v>
      </c>
      <c r="N100" s="230">
        <v>95</v>
      </c>
    </row>
    <row r="101" spans="1:14" ht="16.5">
      <c r="A101" t="s">
        <v>1071</v>
      </c>
      <c r="B101" s="726">
        <v>1447</v>
      </c>
      <c r="D101" t="s">
        <v>1071</v>
      </c>
      <c r="E101" s="726">
        <v>1447</v>
      </c>
      <c r="F101" s="751"/>
      <c r="G101" t="s">
        <v>1071</v>
      </c>
      <c r="H101" s="726">
        <v>1447</v>
      </c>
      <c r="J101" s="722" t="s">
        <v>1071</v>
      </c>
      <c r="K101" s="724">
        <v>1470</v>
      </c>
      <c r="L101" s="721"/>
      <c r="M101" s="229" t="s">
        <v>1071</v>
      </c>
      <c r="N101" s="230">
        <v>1480</v>
      </c>
    </row>
    <row r="102" spans="1:14" ht="16.5">
      <c r="A102" t="s">
        <v>1072</v>
      </c>
      <c r="B102" s="726">
        <v>1575</v>
      </c>
      <c r="D102" t="s">
        <v>1072</v>
      </c>
      <c r="E102" s="726">
        <v>1575</v>
      </c>
      <c r="F102" s="751"/>
      <c r="G102" t="s">
        <v>1072</v>
      </c>
      <c r="H102" s="726">
        <v>1575</v>
      </c>
      <c r="J102" s="722" t="s">
        <v>1072</v>
      </c>
      <c r="K102" s="724">
        <v>1575</v>
      </c>
      <c r="L102" s="721"/>
      <c r="M102" s="229" t="s">
        <v>1072</v>
      </c>
      <c r="N102" s="230">
        <v>1575</v>
      </c>
    </row>
    <row r="103" spans="1:14" ht="16.5">
      <c r="A103" t="s">
        <v>2063</v>
      </c>
      <c r="B103" s="726">
        <v>100</v>
      </c>
      <c r="D103" t="s">
        <v>2063</v>
      </c>
      <c r="E103" s="726">
        <v>100</v>
      </c>
      <c r="F103" s="751"/>
      <c r="G103" t="s">
        <v>2063</v>
      </c>
      <c r="H103" s="726">
        <v>100</v>
      </c>
      <c r="J103" s="722" t="s">
        <v>2063</v>
      </c>
      <c r="K103" s="724">
        <v>100</v>
      </c>
      <c r="L103" s="721"/>
      <c r="M103" s="229" t="s">
        <v>2063</v>
      </c>
      <c r="N103" s="230">
        <v>100</v>
      </c>
    </row>
    <row r="104" spans="1:14" ht="16.5">
      <c r="A104" t="s">
        <v>2064</v>
      </c>
      <c r="B104" s="726">
        <v>100</v>
      </c>
      <c r="D104" t="s">
        <v>2064</v>
      </c>
      <c r="E104" s="726">
        <v>100</v>
      </c>
      <c r="F104" s="751"/>
      <c r="G104" t="s">
        <v>2064</v>
      </c>
      <c r="H104" s="726">
        <v>100</v>
      </c>
      <c r="J104" s="722" t="s">
        <v>2064</v>
      </c>
      <c r="K104" s="724">
        <v>100</v>
      </c>
      <c r="L104" s="721"/>
      <c r="M104" s="229" t="s">
        <v>2064</v>
      </c>
      <c r="N104" s="230">
        <v>100</v>
      </c>
    </row>
    <row r="105" spans="1:14" ht="16.5">
      <c r="A105" t="s">
        <v>2065</v>
      </c>
      <c r="B105" s="726">
        <v>90</v>
      </c>
      <c r="D105" t="s">
        <v>2065</v>
      </c>
      <c r="E105" s="726">
        <v>100</v>
      </c>
      <c r="F105" s="751"/>
      <c r="G105" t="s">
        <v>2065</v>
      </c>
      <c r="H105" s="726">
        <v>100</v>
      </c>
      <c r="J105" s="722" t="s">
        <v>2065</v>
      </c>
      <c r="K105" s="724">
        <v>100</v>
      </c>
      <c r="L105" s="721"/>
      <c r="M105" s="229" t="s">
        <v>2065</v>
      </c>
      <c r="N105" s="230">
        <v>100</v>
      </c>
    </row>
    <row r="106" spans="1:14" ht="16.5">
      <c r="A106" t="s">
        <v>2066</v>
      </c>
      <c r="B106" s="726">
        <v>55</v>
      </c>
      <c r="D106" t="s">
        <v>2066</v>
      </c>
      <c r="E106" s="726">
        <v>90</v>
      </c>
      <c r="F106" s="751"/>
      <c r="G106" t="s">
        <v>2066</v>
      </c>
      <c r="H106" s="726">
        <v>100</v>
      </c>
      <c r="J106" s="722" t="s">
        <v>2066</v>
      </c>
      <c r="K106" s="724">
        <v>100</v>
      </c>
      <c r="L106" s="721"/>
      <c r="M106" s="229" t="s">
        <v>2066</v>
      </c>
      <c r="N106" s="230">
        <v>100</v>
      </c>
    </row>
    <row r="107" spans="1:14" ht="16.5">
      <c r="A107" t="s">
        <v>2067</v>
      </c>
      <c r="B107" s="726">
        <v>100</v>
      </c>
      <c r="D107" t="s">
        <v>2067</v>
      </c>
      <c r="E107" s="726">
        <v>100</v>
      </c>
      <c r="F107" s="751"/>
      <c r="G107" t="s">
        <v>2067</v>
      </c>
      <c r="H107" s="726">
        <v>100</v>
      </c>
      <c r="J107" s="722" t="s">
        <v>2067</v>
      </c>
      <c r="K107" s="724">
        <v>100</v>
      </c>
      <c r="L107" s="721"/>
      <c r="M107" s="229" t="s">
        <v>2067</v>
      </c>
      <c r="N107" s="230">
        <v>100</v>
      </c>
    </row>
    <row r="108" spans="1:14" ht="16.5">
      <c r="A108" t="s">
        <v>2068</v>
      </c>
      <c r="B108" s="726">
        <v>100</v>
      </c>
      <c r="D108" t="s">
        <v>2068</v>
      </c>
      <c r="E108" s="726">
        <v>100</v>
      </c>
      <c r="F108" s="751"/>
      <c r="G108" t="s">
        <v>2068</v>
      </c>
      <c r="H108" s="726">
        <v>100</v>
      </c>
      <c r="J108" s="722" t="s">
        <v>2068</v>
      </c>
      <c r="K108" s="724">
        <v>100</v>
      </c>
      <c r="L108" s="721"/>
      <c r="M108" s="229" t="s">
        <v>2068</v>
      </c>
      <c r="N108" s="230">
        <v>100</v>
      </c>
    </row>
    <row r="109" spans="1:14" ht="16.5">
      <c r="A109" t="s">
        <v>83</v>
      </c>
      <c r="B109" s="726">
        <v>403</v>
      </c>
      <c r="D109" t="s">
        <v>83</v>
      </c>
      <c r="E109" s="726">
        <v>423</v>
      </c>
      <c r="F109" s="751"/>
      <c r="G109" t="s">
        <v>83</v>
      </c>
      <c r="H109" s="726">
        <v>523</v>
      </c>
      <c r="J109" s="722" t="s">
        <v>83</v>
      </c>
      <c r="K109" s="724">
        <v>523</v>
      </c>
      <c r="L109" s="721"/>
      <c r="M109" s="229" t="s">
        <v>83</v>
      </c>
      <c r="N109" s="230">
        <v>523</v>
      </c>
    </row>
    <row r="110" spans="1:14" ht="16.5">
      <c r="A110" t="s">
        <v>84</v>
      </c>
      <c r="B110" s="726">
        <v>305</v>
      </c>
      <c r="D110" t="s">
        <v>84</v>
      </c>
      <c r="E110" s="726">
        <v>305</v>
      </c>
      <c r="F110" s="751"/>
      <c r="G110" t="s">
        <v>84</v>
      </c>
      <c r="H110" s="726">
        <v>305</v>
      </c>
      <c r="J110" s="722" t="s">
        <v>84</v>
      </c>
      <c r="K110" s="724">
        <v>360</v>
      </c>
      <c r="L110" s="721"/>
      <c r="M110" s="229" t="s">
        <v>84</v>
      </c>
      <c r="N110" s="230">
        <v>363</v>
      </c>
    </row>
    <row r="111" spans="1:14" ht="16.5">
      <c r="A111" t="s">
        <v>85</v>
      </c>
      <c r="B111" s="726">
        <v>124</v>
      </c>
      <c r="D111" t="s">
        <v>85</v>
      </c>
      <c r="E111" s="726">
        <v>124</v>
      </c>
      <c r="F111" s="751"/>
      <c r="G111" t="s">
        <v>85</v>
      </c>
      <c r="H111" s="726">
        <v>124</v>
      </c>
      <c r="J111" s="722" t="s">
        <v>85</v>
      </c>
      <c r="K111" s="724">
        <v>124</v>
      </c>
      <c r="L111" s="721"/>
      <c r="M111" s="229" t="s">
        <v>85</v>
      </c>
      <c r="N111" s="230">
        <v>130</v>
      </c>
    </row>
    <row r="112" spans="1:14" ht="16.5">
      <c r="A112" t="s">
        <v>86</v>
      </c>
      <c r="B112" s="726">
        <v>4379</v>
      </c>
      <c r="D112" t="s">
        <v>86</v>
      </c>
      <c r="E112" s="726">
        <v>1399</v>
      </c>
      <c r="F112" s="751"/>
      <c r="G112" t="s">
        <v>86</v>
      </c>
      <c r="H112" s="726">
        <v>3649</v>
      </c>
      <c r="J112" s="722" t="s">
        <v>86</v>
      </c>
      <c r="K112" s="724">
        <v>4249</v>
      </c>
      <c r="L112" s="721"/>
      <c r="M112" s="229" t="s">
        <v>86</v>
      </c>
      <c r="N112" s="230">
        <v>2249</v>
      </c>
    </row>
    <row r="113" spans="1:14" ht="16.5">
      <c r="A113" t="s">
        <v>87</v>
      </c>
      <c r="B113" s="726">
        <v>820</v>
      </c>
      <c r="D113" t="s">
        <v>87</v>
      </c>
      <c r="E113" s="726">
        <v>870</v>
      </c>
      <c r="F113" s="751"/>
      <c r="G113" t="s">
        <v>87</v>
      </c>
      <c r="H113" s="726">
        <v>1070</v>
      </c>
      <c r="J113" s="722" t="s">
        <v>87</v>
      </c>
      <c r="K113" s="724">
        <v>1070</v>
      </c>
      <c r="L113" s="721"/>
      <c r="M113" s="229" t="s">
        <v>87</v>
      </c>
      <c r="N113" s="230">
        <v>1070</v>
      </c>
    </row>
    <row r="114" spans="1:14" ht="16.5">
      <c r="A114" t="s">
        <v>88</v>
      </c>
      <c r="B114" s="726">
        <v>2595</v>
      </c>
      <c r="D114" t="s">
        <v>88</v>
      </c>
      <c r="E114" s="726">
        <v>2595</v>
      </c>
      <c r="F114" s="751"/>
      <c r="G114" t="s">
        <v>88</v>
      </c>
      <c r="H114" s="726">
        <v>2595</v>
      </c>
      <c r="J114" s="722" t="s">
        <v>88</v>
      </c>
      <c r="K114" s="724">
        <v>2595</v>
      </c>
      <c r="L114" s="721"/>
      <c r="M114" s="229" t="s">
        <v>88</v>
      </c>
      <c r="N114" s="230">
        <v>2625</v>
      </c>
    </row>
    <row r="115" spans="1:14" ht="16.5">
      <c r="A115" t="s">
        <v>89</v>
      </c>
      <c r="B115" s="726">
        <v>627</v>
      </c>
      <c r="D115" t="s">
        <v>89</v>
      </c>
      <c r="E115" s="726">
        <v>687</v>
      </c>
      <c r="F115" s="751"/>
      <c r="G115" t="s">
        <v>89</v>
      </c>
      <c r="H115" s="726">
        <v>707</v>
      </c>
      <c r="J115" s="722" t="s">
        <v>89</v>
      </c>
      <c r="K115" s="724">
        <v>747</v>
      </c>
      <c r="L115" s="721"/>
      <c r="M115" s="229" t="s">
        <v>89</v>
      </c>
      <c r="N115" s="230">
        <v>747</v>
      </c>
    </row>
    <row r="116" spans="1:14" ht="16.5">
      <c r="A116" t="s">
        <v>1037</v>
      </c>
      <c r="B116" s="726">
        <v>0</v>
      </c>
      <c r="D116" t="s">
        <v>1037</v>
      </c>
      <c r="E116" s="726">
        <v>0</v>
      </c>
      <c r="F116" s="751"/>
      <c r="G116" t="s">
        <v>1037</v>
      </c>
      <c r="H116" s="726">
        <v>0</v>
      </c>
      <c r="J116" s="722" t="s">
        <v>1037</v>
      </c>
      <c r="K116" s="724">
        <v>0</v>
      </c>
      <c r="L116" s="721"/>
      <c r="M116" s="229" t="s">
        <v>1037</v>
      </c>
      <c r="N116" s="230">
        <v>0</v>
      </c>
    </row>
    <row r="117" spans="1:14" ht="16.5">
      <c r="A117" t="s">
        <v>90</v>
      </c>
      <c r="B117" s="726">
        <v>0</v>
      </c>
      <c r="D117" t="s">
        <v>90</v>
      </c>
      <c r="E117" s="726">
        <v>0</v>
      </c>
      <c r="F117" s="751"/>
      <c r="G117" t="s">
        <v>90</v>
      </c>
      <c r="H117" s="726">
        <v>0</v>
      </c>
      <c r="J117" s="722" t="s">
        <v>90</v>
      </c>
      <c r="K117" s="724">
        <v>0</v>
      </c>
      <c r="L117" s="721"/>
      <c r="M117" s="229" t="s">
        <v>90</v>
      </c>
      <c r="N117" s="230">
        <v>0</v>
      </c>
    </row>
    <row r="118" spans="1:14" ht="16.5">
      <c r="A118" t="s">
        <v>2161</v>
      </c>
      <c r="B118" s="726">
        <v>0</v>
      </c>
      <c r="D118" t="s">
        <v>2161</v>
      </c>
      <c r="E118" s="726">
        <v>0</v>
      </c>
      <c r="F118" s="751"/>
      <c r="G118" t="s">
        <v>2161</v>
      </c>
      <c r="H118" s="726">
        <v>0</v>
      </c>
      <c r="J118" s="722" t="s">
        <v>2161</v>
      </c>
      <c r="K118" s="724">
        <v>0</v>
      </c>
      <c r="L118" s="721"/>
      <c r="M118" s="229" t="s">
        <v>91</v>
      </c>
      <c r="N118" s="230">
        <v>790</v>
      </c>
    </row>
    <row r="119" spans="1:14" ht="16.5">
      <c r="A119" t="s">
        <v>91</v>
      </c>
      <c r="B119" s="726">
        <v>770</v>
      </c>
      <c r="D119" t="s">
        <v>91</v>
      </c>
      <c r="E119" s="726">
        <v>790</v>
      </c>
      <c r="F119" s="751"/>
      <c r="G119" t="s">
        <v>91</v>
      </c>
      <c r="H119" s="726">
        <v>790</v>
      </c>
      <c r="J119" s="722" t="s">
        <v>91</v>
      </c>
      <c r="K119" s="724">
        <v>790</v>
      </c>
      <c r="L119" s="721"/>
      <c r="M119" s="229" t="s">
        <v>1538</v>
      </c>
      <c r="N119" s="230">
        <v>0</v>
      </c>
    </row>
    <row r="120" spans="1:14" ht="16.5">
      <c r="A120" t="s">
        <v>1538</v>
      </c>
      <c r="B120" s="726">
        <v>20</v>
      </c>
      <c r="D120" t="s">
        <v>1538</v>
      </c>
      <c r="E120" s="726">
        <v>20</v>
      </c>
      <c r="F120" s="751"/>
      <c r="G120" t="s">
        <v>1538</v>
      </c>
      <c r="H120" s="726">
        <v>0</v>
      </c>
      <c r="J120" s="722" t="s">
        <v>1538</v>
      </c>
      <c r="K120" s="724">
        <v>0</v>
      </c>
      <c r="L120" s="721"/>
      <c r="M120" s="229" t="s">
        <v>92</v>
      </c>
      <c r="N120" s="230">
        <v>2486</v>
      </c>
    </row>
    <row r="121" spans="1:14" ht="16.5">
      <c r="A121" t="s">
        <v>92</v>
      </c>
      <c r="B121" s="726">
        <v>976</v>
      </c>
      <c r="D121" t="s">
        <v>92</v>
      </c>
      <c r="E121" s="726">
        <v>506</v>
      </c>
      <c r="F121" s="751"/>
      <c r="G121" t="s">
        <v>92</v>
      </c>
      <c r="H121" s="726">
        <v>1756</v>
      </c>
      <c r="J121" s="722" t="s">
        <v>92</v>
      </c>
      <c r="K121" s="724">
        <v>2476</v>
      </c>
      <c r="L121" s="721"/>
      <c r="M121" s="229" t="s">
        <v>93</v>
      </c>
      <c r="N121" s="230">
        <v>753</v>
      </c>
    </row>
    <row r="122" spans="1:14" ht="16.5">
      <c r="A122" t="s">
        <v>93</v>
      </c>
      <c r="B122" s="726">
        <v>753</v>
      </c>
      <c r="D122" t="s">
        <v>93</v>
      </c>
      <c r="E122" s="726">
        <v>753</v>
      </c>
      <c r="F122" s="751"/>
      <c r="G122" t="s">
        <v>93</v>
      </c>
      <c r="H122" s="726">
        <v>753</v>
      </c>
      <c r="J122" s="722" t="s">
        <v>93</v>
      </c>
      <c r="K122" s="724">
        <v>753</v>
      </c>
      <c r="L122" s="721"/>
      <c r="M122" s="229" t="s">
        <v>94</v>
      </c>
      <c r="N122" s="230">
        <v>655</v>
      </c>
    </row>
    <row r="123" spans="1:14" ht="16.5">
      <c r="A123" t="s">
        <v>94</v>
      </c>
      <c r="B123" s="726">
        <v>625</v>
      </c>
      <c r="D123" t="s">
        <v>94</v>
      </c>
      <c r="E123" s="726">
        <v>655</v>
      </c>
      <c r="F123" s="751"/>
      <c r="G123" t="s">
        <v>94</v>
      </c>
      <c r="H123" s="726">
        <v>655</v>
      </c>
      <c r="J123" s="722" t="s">
        <v>94</v>
      </c>
      <c r="K123" s="724">
        <v>655</v>
      </c>
      <c r="L123" s="721"/>
      <c r="M123" s="229" t="s">
        <v>95</v>
      </c>
      <c r="N123" s="230">
        <v>1944</v>
      </c>
    </row>
    <row r="124" spans="1:14" ht="16.5">
      <c r="A124" t="s">
        <v>95</v>
      </c>
      <c r="B124" s="726">
        <v>1720</v>
      </c>
      <c r="D124" t="s">
        <v>95</v>
      </c>
      <c r="E124" s="726">
        <v>2590</v>
      </c>
      <c r="F124" s="751"/>
      <c r="G124" t="s">
        <v>95</v>
      </c>
      <c r="H124" s="726">
        <v>814</v>
      </c>
      <c r="J124" s="722" t="s">
        <v>95</v>
      </c>
      <c r="K124" s="724">
        <v>1904</v>
      </c>
      <c r="L124" s="721"/>
      <c r="M124" s="229" t="s">
        <v>96</v>
      </c>
      <c r="N124" s="230">
        <v>487</v>
      </c>
    </row>
    <row r="125" spans="1:14" ht="16.5">
      <c r="A125" t="s">
        <v>96</v>
      </c>
      <c r="B125" s="726">
        <v>487</v>
      </c>
      <c r="D125" t="s">
        <v>96</v>
      </c>
      <c r="E125" s="726">
        <v>487</v>
      </c>
      <c r="F125" s="751"/>
      <c r="G125" t="s">
        <v>96</v>
      </c>
      <c r="H125" s="726">
        <v>487</v>
      </c>
      <c r="J125" s="722" t="s">
        <v>96</v>
      </c>
      <c r="K125" s="724">
        <v>487</v>
      </c>
      <c r="L125" s="721"/>
      <c r="M125" s="229" t="s">
        <v>97</v>
      </c>
      <c r="N125" s="230">
        <v>410</v>
      </c>
    </row>
    <row r="126" spans="1:14" ht="16.5">
      <c r="A126" t="s">
        <v>97</v>
      </c>
      <c r="B126" s="726">
        <v>1325</v>
      </c>
      <c r="D126" t="s">
        <v>97</v>
      </c>
      <c r="E126" s="726">
        <v>1645</v>
      </c>
      <c r="F126" s="751"/>
      <c r="G126" t="s">
        <v>97</v>
      </c>
      <c r="H126" s="726">
        <v>205</v>
      </c>
      <c r="J126" s="722" t="s">
        <v>97</v>
      </c>
      <c r="K126" s="724">
        <v>407</v>
      </c>
      <c r="L126" s="721"/>
      <c r="M126" s="229" t="s">
        <v>98</v>
      </c>
      <c r="N126" s="230">
        <v>0</v>
      </c>
    </row>
    <row r="127" spans="1:14" ht="16.5">
      <c r="A127" t="s">
        <v>98</v>
      </c>
      <c r="B127" s="726">
        <v>0</v>
      </c>
      <c r="D127" t="s">
        <v>98</v>
      </c>
      <c r="E127" s="726">
        <v>0</v>
      </c>
      <c r="F127" s="751"/>
      <c r="G127" t="s">
        <v>98</v>
      </c>
      <c r="H127" s="726">
        <v>0</v>
      </c>
      <c r="J127" s="722" t="s">
        <v>98</v>
      </c>
      <c r="K127" s="724">
        <v>0</v>
      </c>
      <c r="L127" s="721"/>
      <c r="M127" s="229" t="s">
        <v>99</v>
      </c>
      <c r="N127" s="230">
        <v>16</v>
      </c>
    </row>
    <row r="128" spans="1:14" ht="16.5">
      <c r="A128" t="s">
        <v>99</v>
      </c>
      <c r="B128" s="726">
        <v>16</v>
      </c>
      <c r="D128" t="s">
        <v>99</v>
      </c>
      <c r="E128" s="726">
        <v>16</v>
      </c>
      <c r="F128" s="751"/>
      <c r="G128" t="s">
        <v>99</v>
      </c>
      <c r="H128" s="726">
        <v>16</v>
      </c>
      <c r="J128" s="722" t="s">
        <v>99</v>
      </c>
      <c r="K128" s="724">
        <v>16</v>
      </c>
      <c r="L128" s="721"/>
      <c r="M128" s="229" t="s">
        <v>100</v>
      </c>
      <c r="N128" s="230">
        <v>174</v>
      </c>
    </row>
    <row r="129" spans="1:14" ht="16.5">
      <c r="A129" t="s">
        <v>100</v>
      </c>
      <c r="B129" s="726">
        <v>174</v>
      </c>
      <c r="D129" t="s">
        <v>100</v>
      </c>
      <c r="E129" s="726">
        <v>174</v>
      </c>
      <c r="F129" s="751"/>
      <c r="G129" t="s">
        <v>100</v>
      </c>
      <c r="H129" s="726">
        <v>174</v>
      </c>
      <c r="J129" s="722" t="s">
        <v>100</v>
      </c>
      <c r="K129" s="724">
        <v>174</v>
      </c>
      <c r="L129" s="721"/>
      <c r="M129" s="229" t="s">
        <v>101</v>
      </c>
      <c r="N129" s="230">
        <v>13909</v>
      </c>
    </row>
    <row r="130" spans="1:14" ht="16.5">
      <c r="A130" t="s">
        <v>101</v>
      </c>
      <c r="B130" s="726">
        <v>9172</v>
      </c>
      <c r="D130" t="s">
        <v>101</v>
      </c>
      <c r="E130" s="726">
        <v>12222</v>
      </c>
      <c r="F130" s="751"/>
      <c r="G130" t="s">
        <v>101</v>
      </c>
      <c r="H130" s="726">
        <v>804</v>
      </c>
      <c r="J130" s="722" t="s">
        <v>101</v>
      </c>
      <c r="K130" s="724">
        <v>7924</v>
      </c>
      <c r="L130" s="721"/>
      <c r="M130" s="229" t="s">
        <v>102</v>
      </c>
      <c r="N130" s="230">
        <v>0</v>
      </c>
    </row>
    <row r="131" spans="1:14" ht="16.5">
      <c r="A131" t="s">
        <v>102</v>
      </c>
      <c r="B131" s="726">
        <v>0</v>
      </c>
      <c r="D131" t="s">
        <v>102</v>
      </c>
      <c r="E131" s="726">
        <v>0</v>
      </c>
      <c r="F131" s="751"/>
      <c r="G131" t="s">
        <v>102</v>
      </c>
      <c r="H131" s="726">
        <v>0</v>
      </c>
      <c r="J131" s="722" t="s">
        <v>102</v>
      </c>
      <c r="K131" s="724">
        <v>0</v>
      </c>
      <c r="L131" s="721"/>
      <c r="M131" s="229" t="s">
        <v>103</v>
      </c>
      <c r="N131" s="230">
        <v>327</v>
      </c>
    </row>
    <row r="132" spans="1:14" ht="16.5">
      <c r="A132" t="s">
        <v>103</v>
      </c>
      <c r="B132" s="726">
        <v>307</v>
      </c>
      <c r="D132" t="s">
        <v>103</v>
      </c>
      <c r="E132" s="726">
        <v>327</v>
      </c>
      <c r="F132" s="751"/>
      <c r="G132" t="s">
        <v>103</v>
      </c>
      <c r="H132" s="726">
        <v>327</v>
      </c>
      <c r="J132" s="722" t="s">
        <v>103</v>
      </c>
      <c r="K132" s="724">
        <v>327</v>
      </c>
      <c r="L132" s="721"/>
      <c r="M132" s="229" t="s">
        <v>104</v>
      </c>
      <c r="N132" s="230">
        <v>0</v>
      </c>
    </row>
    <row r="133" spans="1:14" ht="16.5">
      <c r="A133" t="s">
        <v>104</v>
      </c>
      <c r="B133" s="726">
        <v>0</v>
      </c>
      <c r="D133" t="s">
        <v>104</v>
      </c>
      <c r="E133" s="726">
        <v>0</v>
      </c>
      <c r="F133" s="751"/>
      <c r="G133" t="s">
        <v>104</v>
      </c>
      <c r="H133" s="726">
        <v>0</v>
      </c>
      <c r="J133" s="722" t="s">
        <v>104</v>
      </c>
      <c r="K133" s="724">
        <v>0</v>
      </c>
      <c r="L133" s="721"/>
      <c r="M133" s="229" t="s">
        <v>105</v>
      </c>
      <c r="N133" s="230">
        <v>65</v>
      </c>
    </row>
    <row r="134" spans="1:14" ht="16.5">
      <c r="A134" t="s">
        <v>105</v>
      </c>
      <c r="B134" s="726">
        <v>65</v>
      </c>
      <c r="D134" t="s">
        <v>105</v>
      </c>
      <c r="E134" s="726">
        <v>65</v>
      </c>
      <c r="F134" s="751"/>
      <c r="G134" t="s">
        <v>105</v>
      </c>
      <c r="H134" s="726">
        <v>65</v>
      </c>
      <c r="J134" s="722" t="s">
        <v>105</v>
      </c>
      <c r="K134" s="724">
        <v>65</v>
      </c>
      <c r="L134" s="721"/>
      <c r="M134" s="229" t="s">
        <v>888</v>
      </c>
      <c r="N134" s="230">
        <v>0</v>
      </c>
    </row>
    <row r="135" spans="1:14" ht="16.5">
      <c r="A135" t="s">
        <v>888</v>
      </c>
      <c r="B135" s="726">
        <v>0</v>
      </c>
      <c r="D135" t="s">
        <v>888</v>
      </c>
      <c r="E135" s="726">
        <v>0</v>
      </c>
      <c r="F135" s="751"/>
      <c r="G135" t="s">
        <v>888</v>
      </c>
      <c r="H135" s="726">
        <v>0</v>
      </c>
      <c r="J135" s="722" t="s">
        <v>888</v>
      </c>
      <c r="K135" s="724">
        <v>0</v>
      </c>
      <c r="L135" s="721"/>
      <c r="M135" s="229" t="s">
        <v>106</v>
      </c>
      <c r="N135" s="230">
        <v>312</v>
      </c>
    </row>
    <row r="136" spans="1:14" ht="16.5">
      <c r="A136" t="s">
        <v>106</v>
      </c>
      <c r="B136" s="726">
        <v>310</v>
      </c>
      <c r="D136" t="s">
        <v>106</v>
      </c>
      <c r="E136" s="726">
        <v>310</v>
      </c>
      <c r="F136" s="751"/>
      <c r="G136" t="s">
        <v>106</v>
      </c>
      <c r="H136" s="726">
        <v>310</v>
      </c>
      <c r="J136" s="722" t="s">
        <v>106</v>
      </c>
      <c r="K136" s="724">
        <v>310</v>
      </c>
      <c r="L136" s="721"/>
      <c r="M136" s="229" t="s">
        <v>107</v>
      </c>
      <c r="N136" s="230">
        <v>778</v>
      </c>
    </row>
    <row r="137" spans="1:14" ht="16.5">
      <c r="A137" t="s">
        <v>107</v>
      </c>
      <c r="B137" s="726">
        <v>378</v>
      </c>
      <c r="D137" t="s">
        <v>107</v>
      </c>
      <c r="E137" s="726">
        <v>418</v>
      </c>
      <c r="F137" s="751"/>
      <c r="G137" t="s">
        <v>107</v>
      </c>
      <c r="H137" s="726">
        <v>518</v>
      </c>
      <c r="J137" s="722" t="s">
        <v>107</v>
      </c>
      <c r="K137" s="724">
        <v>578</v>
      </c>
      <c r="L137" s="721"/>
      <c r="M137" s="229" t="s">
        <v>108</v>
      </c>
      <c r="N137" s="230">
        <v>0</v>
      </c>
    </row>
    <row r="138" spans="1:14" ht="16.5">
      <c r="A138" t="s">
        <v>108</v>
      </c>
      <c r="B138" s="726">
        <v>0</v>
      </c>
      <c r="D138" t="s">
        <v>108</v>
      </c>
      <c r="E138" s="726">
        <v>0</v>
      </c>
      <c r="F138" s="751"/>
      <c r="G138" t="s">
        <v>108</v>
      </c>
      <c r="H138" s="726">
        <v>0</v>
      </c>
      <c r="J138" s="722" t="s">
        <v>108</v>
      </c>
      <c r="K138" s="724">
        <v>0</v>
      </c>
      <c r="L138" s="721"/>
      <c r="M138" s="229" t="s">
        <v>109</v>
      </c>
      <c r="N138" s="230">
        <v>757</v>
      </c>
    </row>
    <row r="139" spans="1:14" ht="16.5">
      <c r="A139" t="s">
        <v>109</v>
      </c>
      <c r="B139" s="726">
        <v>229</v>
      </c>
      <c r="D139" t="s">
        <v>109</v>
      </c>
      <c r="E139" s="726">
        <v>749</v>
      </c>
      <c r="F139" s="751"/>
      <c r="G139" t="s">
        <v>109</v>
      </c>
      <c r="H139" s="726">
        <v>549</v>
      </c>
      <c r="J139" s="722" t="s">
        <v>109</v>
      </c>
      <c r="K139" s="724">
        <v>649</v>
      </c>
      <c r="L139" s="721"/>
      <c r="M139" s="229" t="s">
        <v>1080</v>
      </c>
      <c r="N139" s="230">
        <v>80</v>
      </c>
    </row>
    <row r="140" spans="1:14" ht="16.5">
      <c r="A140" t="s">
        <v>1080</v>
      </c>
      <c r="B140" s="726">
        <v>80</v>
      </c>
      <c r="D140" t="s">
        <v>1080</v>
      </c>
      <c r="E140" s="726">
        <v>80</v>
      </c>
      <c r="F140" s="751"/>
      <c r="G140" t="s">
        <v>1080</v>
      </c>
      <c r="H140" s="726">
        <v>80</v>
      </c>
      <c r="J140" s="722" t="s">
        <v>1080</v>
      </c>
      <c r="K140" s="724">
        <v>80</v>
      </c>
      <c r="L140" s="721"/>
      <c r="M140" s="229" t="s">
        <v>110</v>
      </c>
      <c r="N140" s="230">
        <v>200</v>
      </c>
    </row>
    <row r="141" spans="1:14" ht="16.5">
      <c r="A141" t="s">
        <v>110</v>
      </c>
      <c r="B141" s="726">
        <v>400</v>
      </c>
      <c r="D141" t="s">
        <v>110</v>
      </c>
      <c r="E141" s="726">
        <v>400</v>
      </c>
      <c r="F141" s="751"/>
      <c r="G141" t="s">
        <v>110</v>
      </c>
      <c r="H141" s="726">
        <v>0</v>
      </c>
      <c r="J141" s="722" t="s">
        <v>110</v>
      </c>
      <c r="K141" s="724">
        <v>200</v>
      </c>
      <c r="L141" s="721"/>
      <c r="M141" s="229" t="s">
        <v>111</v>
      </c>
      <c r="N141" s="230">
        <v>721</v>
      </c>
    </row>
    <row r="142" spans="1:14" ht="16.5">
      <c r="A142" t="s">
        <v>111</v>
      </c>
      <c r="B142" s="726">
        <v>721</v>
      </c>
      <c r="D142" t="s">
        <v>111</v>
      </c>
      <c r="E142" s="726">
        <v>721</v>
      </c>
      <c r="F142" s="751"/>
      <c r="G142" t="s">
        <v>111</v>
      </c>
      <c r="H142" s="726">
        <v>721</v>
      </c>
      <c r="J142" s="722" t="s">
        <v>111</v>
      </c>
      <c r="K142" s="724">
        <v>721</v>
      </c>
      <c r="L142" s="721"/>
      <c r="M142" s="229" t="s">
        <v>112</v>
      </c>
      <c r="N142" s="230">
        <v>181</v>
      </c>
    </row>
    <row r="143" spans="1:14" ht="16.5">
      <c r="A143" t="s">
        <v>112</v>
      </c>
      <c r="B143" s="726">
        <v>138</v>
      </c>
      <c r="D143" t="s">
        <v>112</v>
      </c>
      <c r="E143" s="726">
        <v>138</v>
      </c>
      <c r="F143" s="751"/>
      <c r="G143" t="s">
        <v>112</v>
      </c>
      <c r="H143" s="726">
        <v>158</v>
      </c>
      <c r="J143" s="722" t="s">
        <v>112</v>
      </c>
      <c r="K143" s="724">
        <v>178</v>
      </c>
      <c r="L143" s="721"/>
      <c r="M143" s="229" t="s">
        <v>113</v>
      </c>
      <c r="N143" s="230">
        <v>1121</v>
      </c>
    </row>
    <row r="144" spans="1:14" ht="16.5">
      <c r="A144" t="s">
        <v>113</v>
      </c>
      <c r="B144" s="726">
        <v>1948</v>
      </c>
      <c r="D144" t="s">
        <v>113</v>
      </c>
      <c r="E144" s="726">
        <v>2653</v>
      </c>
      <c r="F144" s="751"/>
      <c r="G144" t="s">
        <v>113</v>
      </c>
      <c r="H144" s="726">
        <v>2003</v>
      </c>
      <c r="J144" s="722" t="s">
        <v>113</v>
      </c>
      <c r="K144" s="724">
        <v>2003</v>
      </c>
      <c r="L144" s="721"/>
      <c r="M144" s="229" t="s">
        <v>114</v>
      </c>
      <c r="N144" s="230">
        <v>3026</v>
      </c>
    </row>
    <row r="145" spans="1:14" ht="16.5">
      <c r="A145" t="s">
        <v>114</v>
      </c>
      <c r="B145" s="726">
        <v>4516</v>
      </c>
      <c r="D145" t="s">
        <v>114</v>
      </c>
      <c r="E145" s="726">
        <v>4516</v>
      </c>
      <c r="F145" s="751"/>
      <c r="G145" t="s">
        <v>114</v>
      </c>
      <c r="H145" s="726">
        <v>1676</v>
      </c>
      <c r="J145" s="722" t="s">
        <v>114</v>
      </c>
      <c r="K145" s="724">
        <v>2926</v>
      </c>
      <c r="L145" s="721"/>
      <c r="M145" s="229" t="s">
        <v>1051</v>
      </c>
      <c r="N145" s="230">
        <v>132</v>
      </c>
    </row>
    <row r="146" spans="1:14" ht="16.5">
      <c r="A146" t="s">
        <v>1051</v>
      </c>
      <c r="B146" s="726">
        <v>132</v>
      </c>
      <c r="D146" t="s">
        <v>1051</v>
      </c>
      <c r="E146" s="726">
        <v>132</v>
      </c>
      <c r="F146" s="751"/>
      <c r="G146" t="s">
        <v>1051</v>
      </c>
      <c r="H146" s="726">
        <v>132</v>
      </c>
      <c r="J146" s="722" t="s">
        <v>1051</v>
      </c>
      <c r="K146" s="724">
        <v>132</v>
      </c>
      <c r="L146" s="721"/>
      <c r="M146" s="229" t="s">
        <v>115</v>
      </c>
      <c r="N146" s="230">
        <v>1513</v>
      </c>
    </row>
    <row r="147" spans="1:14" ht="16.5">
      <c r="A147" t="s">
        <v>115</v>
      </c>
      <c r="B147" s="726">
        <v>1482</v>
      </c>
      <c r="D147" t="s">
        <v>115</v>
      </c>
      <c r="E147" s="726">
        <v>1502</v>
      </c>
      <c r="F147" s="751"/>
      <c r="G147" t="s">
        <v>115</v>
      </c>
      <c r="H147" s="726">
        <v>1502</v>
      </c>
      <c r="J147" s="722" t="s">
        <v>115</v>
      </c>
      <c r="K147" s="724">
        <v>1513</v>
      </c>
      <c r="L147" s="721"/>
      <c r="M147" s="229" t="s">
        <v>116</v>
      </c>
      <c r="N147" s="230">
        <v>1245</v>
      </c>
    </row>
    <row r="148" spans="1:14" ht="16.5">
      <c r="A148" t="s">
        <v>116</v>
      </c>
      <c r="B148" s="726">
        <v>598</v>
      </c>
      <c r="D148" t="s">
        <v>116</v>
      </c>
      <c r="E148" s="726">
        <v>818</v>
      </c>
      <c r="F148" s="751"/>
      <c r="G148" t="s">
        <v>116</v>
      </c>
      <c r="H148" s="726">
        <v>964</v>
      </c>
      <c r="J148" s="722" t="s">
        <v>116</v>
      </c>
      <c r="K148" s="724">
        <v>1224</v>
      </c>
      <c r="L148" s="721"/>
      <c r="M148" s="229" t="s">
        <v>901</v>
      </c>
      <c r="N148" s="230">
        <v>43</v>
      </c>
    </row>
    <row r="149" spans="1:14" ht="16.5">
      <c r="A149" t="s">
        <v>901</v>
      </c>
      <c r="B149" s="726">
        <v>38</v>
      </c>
      <c r="D149" t="s">
        <v>901</v>
      </c>
      <c r="E149" s="726">
        <v>38</v>
      </c>
      <c r="F149" s="751"/>
      <c r="G149" t="s">
        <v>901</v>
      </c>
      <c r="H149" s="726">
        <v>38</v>
      </c>
      <c r="J149" s="722" t="s">
        <v>901</v>
      </c>
      <c r="K149" s="724">
        <v>43</v>
      </c>
      <c r="L149" s="721"/>
      <c r="M149" s="229" t="s">
        <v>1480</v>
      </c>
      <c r="N149" s="230">
        <v>200</v>
      </c>
    </row>
    <row r="150" spans="1:14" ht="16.5">
      <c r="A150" t="s">
        <v>1480</v>
      </c>
      <c r="B150" s="726">
        <v>100</v>
      </c>
      <c r="D150" t="s">
        <v>1480</v>
      </c>
      <c r="E150" s="726">
        <v>200</v>
      </c>
      <c r="F150" s="751"/>
      <c r="G150" t="s">
        <v>1480</v>
      </c>
      <c r="H150" s="726">
        <v>200</v>
      </c>
      <c r="J150" s="722" t="s">
        <v>1480</v>
      </c>
      <c r="K150" s="724">
        <v>200</v>
      </c>
      <c r="L150" s="721"/>
      <c r="M150" s="229" t="s">
        <v>117</v>
      </c>
      <c r="N150" s="230">
        <v>0</v>
      </c>
    </row>
    <row r="151" spans="1:14" ht="16.5">
      <c r="A151" t="s">
        <v>2162</v>
      </c>
      <c r="B151" s="726">
        <v>0</v>
      </c>
      <c r="D151" t="s">
        <v>2162</v>
      </c>
      <c r="E151" s="726">
        <v>0</v>
      </c>
      <c r="F151" s="751"/>
      <c r="G151" t="s">
        <v>2162</v>
      </c>
      <c r="H151" s="726">
        <v>0</v>
      </c>
      <c r="J151" s="722" t="s">
        <v>2162</v>
      </c>
      <c r="K151" s="724">
        <v>0</v>
      </c>
      <c r="L151" s="721"/>
      <c r="M151" s="229" t="s">
        <v>1305</v>
      </c>
      <c r="N151" s="230">
        <v>0</v>
      </c>
    </row>
    <row r="152" spans="1:14" ht="16.5">
      <c r="A152" t="s">
        <v>117</v>
      </c>
      <c r="B152" s="726">
        <v>0</v>
      </c>
      <c r="D152" t="s">
        <v>117</v>
      </c>
      <c r="E152" s="726">
        <v>0</v>
      </c>
      <c r="F152" s="751"/>
      <c r="G152" t="s">
        <v>117</v>
      </c>
      <c r="H152" s="726">
        <v>0</v>
      </c>
      <c r="J152" s="722" t="s">
        <v>117</v>
      </c>
      <c r="K152" s="724">
        <v>0</v>
      </c>
      <c r="L152" s="721"/>
      <c r="M152" s="229" t="s">
        <v>118</v>
      </c>
      <c r="N152" s="230">
        <v>381</v>
      </c>
    </row>
    <row r="153" spans="1:14" ht="16.5">
      <c r="A153" t="s">
        <v>1305</v>
      </c>
      <c r="B153" s="726">
        <v>0</v>
      </c>
      <c r="D153" t="s">
        <v>1305</v>
      </c>
      <c r="E153" s="726">
        <v>0</v>
      </c>
      <c r="F153" s="751"/>
      <c r="G153" t="s">
        <v>1305</v>
      </c>
      <c r="H153" s="726">
        <v>0</v>
      </c>
      <c r="J153" s="722" t="s">
        <v>1305</v>
      </c>
      <c r="K153" s="724">
        <v>0</v>
      </c>
      <c r="L153" s="721"/>
      <c r="M153" s="229" t="s">
        <v>119</v>
      </c>
      <c r="N153" s="230">
        <v>200</v>
      </c>
    </row>
    <row r="154" spans="1:14" ht="16.5">
      <c r="A154" t="s">
        <v>118</v>
      </c>
      <c r="B154" s="726">
        <v>543</v>
      </c>
      <c r="D154" t="s">
        <v>118</v>
      </c>
      <c r="E154" s="726">
        <v>563</v>
      </c>
      <c r="F154" s="751"/>
      <c r="G154" t="s">
        <v>118</v>
      </c>
      <c r="H154" s="726">
        <v>709</v>
      </c>
      <c r="J154" s="722" t="s">
        <v>118</v>
      </c>
      <c r="K154" s="724">
        <v>709</v>
      </c>
      <c r="L154" s="721"/>
      <c r="M154" s="229" t="s">
        <v>120</v>
      </c>
      <c r="N154" s="230">
        <v>0</v>
      </c>
    </row>
    <row r="155" spans="1:14" ht="16.5">
      <c r="A155" t="s">
        <v>119</v>
      </c>
      <c r="B155" s="726">
        <v>400</v>
      </c>
      <c r="D155" t="s">
        <v>119</v>
      </c>
      <c r="E155" s="726">
        <v>400</v>
      </c>
      <c r="F155" s="751"/>
      <c r="G155" t="s">
        <v>119</v>
      </c>
      <c r="H155" s="726">
        <v>0</v>
      </c>
      <c r="J155" s="722" t="s">
        <v>119</v>
      </c>
      <c r="K155" s="724">
        <v>200</v>
      </c>
      <c r="L155" s="721"/>
      <c r="M155" s="229" t="s">
        <v>121</v>
      </c>
      <c r="N155" s="230">
        <v>901</v>
      </c>
    </row>
    <row r="156" spans="1:14" ht="16.5">
      <c r="A156" t="s">
        <v>120</v>
      </c>
      <c r="B156" s="726">
        <v>20</v>
      </c>
      <c r="D156" t="s">
        <v>120</v>
      </c>
      <c r="E156" s="726">
        <v>20</v>
      </c>
      <c r="F156" s="751"/>
      <c r="G156" t="s">
        <v>120</v>
      </c>
      <c r="H156" s="726">
        <v>0</v>
      </c>
      <c r="J156" s="722" t="s">
        <v>120</v>
      </c>
      <c r="K156" s="724">
        <v>0</v>
      </c>
      <c r="L156" s="721"/>
      <c r="M156" s="229" t="s">
        <v>1052</v>
      </c>
      <c r="N156" s="230">
        <v>0</v>
      </c>
    </row>
    <row r="157" spans="1:14" ht="16.5">
      <c r="A157" t="s">
        <v>121</v>
      </c>
      <c r="B157" s="726">
        <v>3185</v>
      </c>
      <c r="D157" t="s">
        <v>121</v>
      </c>
      <c r="E157" s="726">
        <v>3205</v>
      </c>
      <c r="F157" s="751"/>
      <c r="G157" t="s">
        <v>121</v>
      </c>
      <c r="H157" s="726">
        <v>2057</v>
      </c>
      <c r="J157" s="722" t="s">
        <v>121</v>
      </c>
      <c r="K157" s="724">
        <v>3257</v>
      </c>
      <c r="L157" s="721"/>
      <c r="M157" s="229" t="s">
        <v>122</v>
      </c>
      <c r="N157" s="230">
        <v>810</v>
      </c>
    </row>
    <row r="158" spans="1:14" ht="16.5">
      <c r="A158" t="s">
        <v>1052</v>
      </c>
      <c r="B158" s="726">
        <v>0</v>
      </c>
      <c r="D158" t="s">
        <v>1052</v>
      </c>
      <c r="E158" s="726">
        <v>0</v>
      </c>
      <c r="F158" s="751"/>
      <c r="G158" t="s">
        <v>1052</v>
      </c>
      <c r="H158" s="726">
        <v>0</v>
      </c>
      <c r="J158" s="722" t="s">
        <v>1052</v>
      </c>
      <c r="K158" s="724">
        <v>0</v>
      </c>
      <c r="L158" s="721"/>
      <c r="M158" s="229" t="s">
        <v>123</v>
      </c>
      <c r="N158" s="230">
        <v>671</v>
      </c>
    </row>
    <row r="159" spans="1:14" ht="16.5">
      <c r="A159" t="s">
        <v>122</v>
      </c>
      <c r="B159" s="726">
        <v>790</v>
      </c>
      <c r="D159" t="s">
        <v>122</v>
      </c>
      <c r="E159" s="726">
        <v>790</v>
      </c>
      <c r="F159" s="751"/>
      <c r="G159" t="s">
        <v>122</v>
      </c>
      <c r="H159" s="726">
        <v>810</v>
      </c>
      <c r="J159" s="722" t="s">
        <v>122</v>
      </c>
      <c r="K159" s="724">
        <v>810</v>
      </c>
      <c r="L159" s="721"/>
      <c r="M159" s="229" t="s">
        <v>124</v>
      </c>
      <c r="N159" s="230">
        <v>0</v>
      </c>
    </row>
    <row r="160" spans="1:14" ht="16.5">
      <c r="A160" t="s">
        <v>123</v>
      </c>
      <c r="B160" s="726">
        <v>471</v>
      </c>
      <c r="D160" t="s">
        <v>123</v>
      </c>
      <c r="E160" s="726">
        <v>471</v>
      </c>
      <c r="F160" s="751"/>
      <c r="G160" t="s">
        <v>123</v>
      </c>
      <c r="H160" s="726">
        <v>471</v>
      </c>
      <c r="J160" s="722" t="s">
        <v>123</v>
      </c>
      <c r="K160" s="724">
        <v>471</v>
      </c>
      <c r="L160" s="721"/>
      <c r="M160" s="229" t="s">
        <v>125</v>
      </c>
      <c r="N160" s="230">
        <v>3157</v>
      </c>
    </row>
    <row r="161" spans="1:14" ht="16.5">
      <c r="A161" t="s">
        <v>124</v>
      </c>
      <c r="B161" s="726">
        <v>0</v>
      </c>
      <c r="D161" t="s">
        <v>124</v>
      </c>
      <c r="E161" s="726">
        <v>0</v>
      </c>
      <c r="F161" s="751"/>
      <c r="G161" t="s">
        <v>124</v>
      </c>
      <c r="H161" s="726">
        <v>0</v>
      </c>
      <c r="J161" s="722" t="s">
        <v>124</v>
      </c>
      <c r="K161" s="724">
        <v>0</v>
      </c>
      <c r="L161" s="721"/>
      <c r="M161" s="229" t="s">
        <v>1053</v>
      </c>
      <c r="N161" s="230">
        <v>0</v>
      </c>
    </row>
    <row r="162" spans="1:14" ht="16.5">
      <c r="A162" t="s">
        <v>125</v>
      </c>
      <c r="B162" s="726">
        <v>2389</v>
      </c>
      <c r="D162" t="s">
        <v>125</v>
      </c>
      <c r="E162" s="726">
        <v>2409</v>
      </c>
      <c r="F162" s="751"/>
      <c r="G162" t="s">
        <v>125</v>
      </c>
      <c r="H162" s="726">
        <v>2497</v>
      </c>
      <c r="J162" s="722" t="s">
        <v>125</v>
      </c>
      <c r="K162" s="724">
        <v>3097</v>
      </c>
      <c r="L162" s="721"/>
      <c r="M162" s="229" t="s">
        <v>126</v>
      </c>
      <c r="N162" s="230">
        <v>759</v>
      </c>
    </row>
    <row r="163" spans="1:14" ht="16.5">
      <c r="A163" t="s">
        <v>1053</v>
      </c>
      <c r="B163" s="726">
        <v>0</v>
      </c>
      <c r="D163" t="s">
        <v>1053</v>
      </c>
      <c r="E163" s="726">
        <v>0</v>
      </c>
      <c r="F163" s="751"/>
      <c r="G163" t="s">
        <v>1053</v>
      </c>
      <c r="H163" s="726">
        <v>0</v>
      </c>
      <c r="J163" s="722" t="s">
        <v>1053</v>
      </c>
      <c r="K163" s="724">
        <v>0</v>
      </c>
      <c r="L163" s="721"/>
      <c r="M163" s="229" t="s">
        <v>127</v>
      </c>
      <c r="N163" s="230">
        <v>3766</v>
      </c>
    </row>
    <row r="164" spans="1:14" ht="16.5">
      <c r="A164" t="s">
        <v>126</v>
      </c>
      <c r="B164" s="726">
        <v>475</v>
      </c>
      <c r="D164" t="s">
        <v>126</v>
      </c>
      <c r="E164" s="726">
        <v>559</v>
      </c>
      <c r="F164" s="751"/>
      <c r="G164" t="s">
        <v>126</v>
      </c>
      <c r="H164" s="726">
        <v>659</v>
      </c>
      <c r="J164" s="722" t="s">
        <v>126</v>
      </c>
      <c r="K164" s="724">
        <v>659</v>
      </c>
      <c r="L164" s="721"/>
      <c r="M164" s="229" t="s">
        <v>128</v>
      </c>
      <c r="N164" s="230">
        <v>300</v>
      </c>
    </row>
    <row r="165" spans="1:14" ht="16.5">
      <c r="A165" t="s">
        <v>127</v>
      </c>
      <c r="B165" s="726">
        <v>1896</v>
      </c>
      <c r="D165" t="s">
        <v>127</v>
      </c>
      <c r="E165" s="726">
        <v>2696</v>
      </c>
      <c r="F165" s="751"/>
      <c r="G165" t="s">
        <v>127</v>
      </c>
      <c r="H165" s="726">
        <v>3470</v>
      </c>
      <c r="J165" s="722" t="s">
        <v>127</v>
      </c>
      <c r="K165" s="724">
        <v>3591</v>
      </c>
      <c r="L165" s="721"/>
      <c r="M165" s="229" t="s">
        <v>129</v>
      </c>
      <c r="N165" s="230">
        <v>0</v>
      </c>
    </row>
    <row r="166" spans="1:14" ht="16.5">
      <c r="A166" t="s">
        <v>128</v>
      </c>
      <c r="B166" s="726">
        <v>300</v>
      </c>
      <c r="D166" t="s">
        <v>128</v>
      </c>
      <c r="E166" s="726">
        <v>300</v>
      </c>
      <c r="F166" s="751"/>
      <c r="G166" t="s">
        <v>128</v>
      </c>
      <c r="H166" s="726">
        <v>300</v>
      </c>
      <c r="J166" s="722" t="s">
        <v>128</v>
      </c>
      <c r="K166" s="724">
        <v>300</v>
      </c>
      <c r="L166" s="721"/>
      <c r="M166" s="229" t="s">
        <v>130</v>
      </c>
      <c r="N166" s="230">
        <v>238</v>
      </c>
    </row>
    <row r="167" spans="1:14" ht="16.5">
      <c r="A167" t="s">
        <v>129</v>
      </c>
      <c r="B167" s="726">
        <v>0</v>
      </c>
      <c r="D167" t="s">
        <v>129</v>
      </c>
      <c r="E167" s="726">
        <v>0</v>
      </c>
      <c r="F167" s="751"/>
      <c r="G167" t="s">
        <v>129</v>
      </c>
      <c r="H167" s="726">
        <v>0</v>
      </c>
      <c r="J167" s="722" t="s">
        <v>129</v>
      </c>
      <c r="K167" s="724">
        <v>0</v>
      </c>
      <c r="L167" s="721"/>
      <c r="M167" s="229" t="s">
        <v>131</v>
      </c>
      <c r="N167" s="230">
        <v>0</v>
      </c>
    </row>
    <row r="168" spans="1:14" ht="16.5">
      <c r="A168" t="s">
        <v>130</v>
      </c>
      <c r="B168" s="726">
        <v>238</v>
      </c>
      <c r="D168" t="s">
        <v>130</v>
      </c>
      <c r="E168" s="726">
        <v>238</v>
      </c>
      <c r="F168" s="751"/>
      <c r="G168" t="s">
        <v>130</v>
      </c>
      <c r="H168" s="726">
        <v>238</v>
      </c>
      <c r="J168" s="722" t="s">
        <v>130</v>
      </c>
      <c r="K168" s="724">
        <v>238</v>
      </c>
      <c r="L168" s="721"/>
      <c r="M168" s="229" t="s">
        <v>1481</v>
      </c>
      <c r="N168" s="230">
        <v>0</v>
      </c>
    </row>
    <row r="169" spans="1:14" ht="16.5">
      <c r="A169" t="s">
        <v>131</v>
      </c>
      <c r="B169" s="726">
        <v>0</v>
      </c>
      <c r="D169" t="s">
        <v>131</v>
      </c>
      <c r="E169" s="726">
        <v>0</v>
      </c>
      <c r="F169" s="751"/>
      <c r="G169" t="s">
        <v>131</v>
      </c>
      <c r="H169" s="726">
        <v>0</v>
      </c>
      <c r="J169" s="722" t="s">
        <v>131</v>
      </c>
      <c r="K169" s="724">
        <v>0</v>
      </c>
      <c r="L169" s="721"/>
      <c r="M169" s="229" t="s">
        <v>132</v>
      </c>
      <c r="N169" s="230">
        <v>0</v>
      </c>
    </row>
    <row r="170" spans="1:14" ht="16.5">
      <c r="A170" t="s">
        <v>1481</v>
      </c>
      <c r="B170" s="726">
        <v>0</v>
      </c>
      <c r="D170" t="s">
        <v>1481</v>
      </c>
      <c r="E170" s="726">
        <v>0</v>
      </c>
      <c r="F170" s="751"/>
      <c r="G170" t="s">
        <v>1481</v>
      </c>
      <c r="H170" s="726">
        <v>0</v>
      </c>
      <c r="J170" s="722" t="s">
        <v>1481</v>
      </c>
      <c r="K170" s="724">
        <v>0</v>
      </c>
      <c r="L170" s="721"/>
      <c r="M170" s="229" t="s">
        <v>133</v>
      </c>
      <c r="N170" s="230">
        <v>0</v>
      </c>
    </row>
    <row r="171" spans="1:14" ht="16.5">
      <c r="A171" t="s">
        <v>132</v>
      </c>
      <c r="B171" s="726">
        <v>0</v>
      </c>
      <c r="D171" t="s">
        <v>132</v>
      </c>
      <c r="E171" s="726">
        <v>0</v>
      </c>
      <c r="F171" s="751"/>
      <c r="G171" t="s">
        <v>132</v>
      </c>
      <c r="H171" s="726">
        <v>0</v>
      </c>
      <c r="J171" s="722" t="s">
        <v>132</v>
      </c>
      <c r="K171" s="724">
        <v>0</v>
      </c>
      <c r="L171" s="721"/>
      <c r="M171" s="229" t="s">
        <v>134</v>
      </c>
      <c r="N171" s="230">
        <v>774</v>
      </c>
    </row>
    <row r="172" spans="1:14" ht="16.5">
      <c r="A172" t="s">
        <v>133</v>
      </c>
      <c r="B172" s="726">
        <v>0</v>
      </c>
      <c r="D172" t="s">
        <v>133</v>
      </c>
      <c r="E172" s="726">
        <v>0</v>
      </c>
      <c r="F172" s="751"/>
      <c r="G172" t="s">
        <v>133</v>
      </c>
      <c r="H172" s="726">
        <v>0</v>
      </c>
      <c r="J172" s="722" t="s">
        <v>133</v>
      </c>
      <c r="K172" s="724">
        <v>0</v>
      </c>
      <c r="L172" s="721"/>
      <c r="M172" s="229" t="s">
        <v>2069</v>
      </c>
      <c r="N172" s="230">
        <v>20</v>
      </c>
    </row>
    <row r="173" spans="1:14" ht="16.5">
      <c r="A173" t="s">
        <v>134</v>
      </c>
      <c r="B173" s="726">
        <v>774</v>
      </c>
      <c r="D173" t="s">
        <v>134</v>
      </c>
      <c r="E173" s="726">
        <v>774</v>
      </c>
      <c r="F173" s="751"/>
      <c r="G173" t="s">
        <v>134</v>
      </c>
      <c r="H173" s="726">
        <v>774</v>
      </c>
      <c r="J173" s="722" t="s">
        <v>134</v>
      </c>
      <c r="K173" s="724">
        <v>774</v>
      </c>
      <c r="L173" s="721"/>
      <c r="M173" s="229" t="s">
        <v>135</v>
      </c>
      <c r="N173" s="230">
        <v>3520</v>
      </c>
    </row>
    <row r="174" spans="1:14" ht="16.5">
      <c r="A174" t="s">
        <v>2069</v>
      </c>
      <c r="B174" s="726">
        <v>20</v>
      </c>
      <c r="D174" t="s">
        <v>2069</v>
      </c>
      <c r="E174" s="726">
        <v>20</v>
      </c>
      <c r="F174" s="751"/>
      <c r="G174" t="s">
        <v>2069</v>
      </c>
      <c r="H174" s="726">
        <v>20</v>
      </c>
      <c r="J174" s="722" t="s">
        <v>2069</v>
      </c>
      <c r="K174" s="724">
        <v>20</v>
      </c>
      <c r="L174" s="721"/>
      <c r="M174" s="229" t="s">
        <v>136</v>
      </c>
      <c r="N174" s="230">
        <v>0</v>
      </c>
    </row>
    <row r="175" spans="1:14" ht="16.5">
      <c r="A175" t="s">
        <v>135</v>
      </c>
      <c r="B175" s="726">
        <v>3520</v>
      </c>
      <c r="D175" t="s">
        <v>135</v>
      </c>
      <c r="E175" s="726">
        <v>3520</v>
      </c>
      <c r="F175" s="751"/>
      <c r="G175" t="s">
        <v>135</v>
      </c>
      <c r="H175" s="726">
        <v>3520</v>
      </c>
      <c r="J175" s="722" t="s">
        <v>135</v>
      </c>
      <c r="K175" s="724">
        <v>3520</v>
      </c>
      <c r="L175" s="721"/>
      <c r="M175" s="229" t="s">
        <v>137</v>
      </c>
      <c r="N175" s="230">
        <v>371</v>
      </c>
    </row>
    <row r="176" spans="1:14" ht="16.5">
      <c r="A176" t="s">
        <v>136</v>
      </c>
      <c r="B176" s="726">
        <v>0</v>
      </c>
      <c r="D176" t="s">
        <v>136</v>
      </c>
      <c r="E176" s="726">
        <v>0</v>
      </c>
      <c r="F176" s="751"/>
      <c r="G176" t="s">
        <v>136</v>
      </c>
      <c r="H176" s="726">
        <v>0</v>
      </c>
      <c r="J176" s="722" t="s">
        <v>136</v>
      </c>
      <c r="K176" s="724">
        <v>0</v>
      </c>
      <c r="L176" s="721"/>
      <c r="M176" s="229" t="s">
        <v>1029</v>
      </c>
      <c r="N176" s="230">
        <v>0</v>
      </c>
    </row>
    <row r="177" spans="1:14" ht="16.5">
      <c r="A177" t="s">
        <v>137</v>
      </c>
      <c r="B177" s="726">
        <v>294</v>
      </c>
      <c r="D177" t="s">
        <v>137</v>
      </c>
      <c r="E177" s="726">
        <v>294</v>
      </c>
      <c r="F177" s="751"/>
      <c r="G177" t="s">
        <v>137</v>
      </c>
      <c r="H177" s="726">
        <v>300</v>
      </c>
      <c r="J177" s="722" t="s">
        <v>137</v>
      </c>
      <c r="K177" s="724">
        <v>0</v>
      </c>
      <c r="L177" s="721"/>
      <c r="M177" s="229" t="s">
        <v>138</v>
      </c>
      <c r="N177" s="230">
        <v>900</v>
      </c>
    </row>
    <row r="178" spans="1:14" ht="16.5">
      <c r="A178" t="s">
        <v>1029</v>
      </c>
      <c r="B178" s="726">
        <v>0</v>
      </c>
      <c r="D178" t="s">
        <v>1029</v>
      </c>
      <c r="E178" s="726">
        <v>0</v>
      </c>
      <c r="F178" s="751"/>
      <c r="G178" t="s">
        <v>1029</v>
      </c>
      <c r="H178" s="726">
        <v>0</v>
      </c>
      <c r="J178" s="722" t="s">
        <v>1029</v>
      </c>
      <c r="K178" s="724">
        <v>0</v>
      </c>
      <c r="L178" s="721"/>
      <c r="M178" s="229" t="s">
        <v>1008</v>
      </c>
      <c r="N178" s="230">
        <v>0</v>
      </c>
    </row>
    <row r="179" spans="1:14" ht="16.5">
      <c r="A179" t="s">
        <v>138</v>
      </c>
      <c r="B179" s="726">
        <v>900</v>
      </c>
      <c r="D179" t="s">
        <v>138</v>
      </c>
      <c r="E179" s="726">
        <v>900</v>
      </c>
      <c r="F179" s="751"/>
      <c r="G179" t="s">
        <v>138</v>
      </c>
      <c r="H179" s="726">
        <v>900</v>
      </c>
      <c r="J179" s="722" t="s">
        <v>138</v>
      </c>
      <c r="K179" s="724">
        <v>900</v>
      </c>
      <c r="L179" s="721"/>
      <c r="M179" s="229" t="s">
        <v>139</v>
      </c>
      <c r="N179" s="230">
        <v>0</v>
      </c>
    </row>
    <row r="180" spans="1:14" ht="16.5">
      <c r="A180" t="s">
        <v>1008</v>
      </c>
      <c r="B180" s="726">
        <v>0</v>
      </c>
      <c r="D180" t="s">
        <v>1008</v>
      </c>
      <c r="E180" s="726">
        <v>0</v>
      </c>
      <c r="F180" s="751"/>
      <c r="G180" t="s">
        <v>1008</v>
      </c>
      <c r="H180" s="726">
        <v>0</v>
      </c>
      <c r="J180" s="722" t="s">
        <v>1008</v>
      </c>
      <c r="K180" s="724">
        <v>0</v>
      </c>
      <c r="L180" s="721"/>
      <c r="M180" s="229" t="s">
        <v>140</v>
      </c>
      <c r="N180" s="230">
        <v>0</v>
      </c>
    </row>
    <row r="181" spans="1:14" ht="16.5">
      <c r="A181" t="s">
        <v>139</v>
      </c>
      <c r="B181" s="726">
        <v>0</v>
      </c>
      <c r="D181" t="s">
        <v>139</v>
      </c>
      <c r="E181" s="726">
        <v>0</v>
      </c>
      <c r="F181" s="751"/>
      <c r="G181" t="s">
        <v>139</v>
      </c>
      <c r="H181" s="726">
        <v>0</v>
      </c>
      <c r="J181" s="722" t="s">
        <v>139</v>
      </c>
      <c r="K181" s="724">
        <v>0</v>
      </c>
      <c r="L181" s="721"/>
      <c r="M181" s="229" t="s">
        <v>941</v>
      </c>
      <c r="N181" s="230">
        <v>0</v>
      </c>
    </row>
    <row r="182" spans="1:14" ht="16.5">
      <c r="A182" t="s">
        <v>140</v>
      </c>
      <c r="B182" s="726">
        <v>0</v>
      </c>
      <c r="D182" t="s">
        <v>140</v>
      </c>
      <c r="E182" s="726">
        <v>0</v>
      </c>
      <c r="F182" s="751"/>
      <c r="G182" t="s">
        <v>140</v>
      </c>
      <c r="H182" s="726">
        <v>0</v>
      </c>
      <c r="J182" s="722" t="s">
        <v>140</v>
      </c>
      <c r="K182" s="724">
        <v>0</v>
      </c>
      <c r="L182" s="721"/>
      <c r="M182" s="229" t="s">
        <v>141</v>
      </c>
      <c r="N182" s="230">
        <v>0</v>
      </c>
    </row>
    <row r="183" spans="1:14" ht="16.5">
      <c r="A183" t="s">
        <v>941</v>
      </c>
      <c r="B183" s="726">
        <v>0</v>
      </c>
      <c r="D183" t="s">
        <v>941</v>
      </c>
      <c r="E183" s="726">
        <v>0</v>
      </c>
      <c r="F183" s="751"/>
      <c r="G183" t="s">
        <v>941</v>
      </c>
      <c r="H183" s="726">
        <v>0</v>
      </c>
      <c r="J183" s="722" t="s">
        <v>941</v>
      </c>
      <c r="K183" s="724">
        <v>0</v>
      </c>
      <c r="L183" s="721"/>
      <c r="M183" s="229" t="s">
        <v>142</v>
      </c>
      <c r="N183" s="230">
        <v>3728</v>
      </c>
    </row>
    <row r="184" spans="1:14" ht="16.5">
      <c r="A184" t="s">
        <v>141</v>
      </c>
      <c r="B184" s="726">
        <v>0</v>
      </c>
      <c r="D184" t="s">
        <v>141</v>
      </c>
      <c r="E184" s="726">
        <v>0</v>
      </c>
      <c r="F184" s="751"/>
      <c r="G184" t="s">
        <v>141</v>
      </c>
      <c r="H184" s="726">
        <v>0</v>
      </c>
      <c r="J184" s="722" t="s">
        <v>141</v>
      </c>
      <c r="K184" s="724">
        <v>0</v>
      </c>
      <c r="L184" s="721"/>
      <c r="M184" s="229" t="s">
        <v>143</v>
      </c>
      <c r="N184" s="230">
        <v>0</v>
      </c>
    </row>
    <row r="185" spans="1:14" ht="16.5">
      <c r="A185" t="s">
        <v>142</v>
      </c>
      <c r="B185" s="726">
        <v>2628</v>
      </c>
      <c r="D185" t="s">
        <v>142</v>
      </c>
      <c r="E185" s="726">
        <v>3128</v>
      </c>
      <c r="F185" s="751"/>
      <c r="G185" t="s">
        <v>142</v>
      </c>
      <c r="H185" s="726">
        <v>3728</v>
      </c>
      <c r="J185" s="722" t="s">
        <v>142</v>
      </c>
      <c r="K185" s="724">
        <v>3728</v>
      </c>
      <c r="L185" s="721"/>
      <c r="M185" s="229" t="s">
        <v>144</v>
      </c>
      <c r="N185" s="230">
        <v>710</v>
      </c>
    </row>
    <row r="186" spans="1:14" ht="16.5">
      <c r="A186" t="s">
        <v>143</v>
      </c>
      <c r="B186" s="726">
        <v>0</v>
      </c>
      <c r="D186" t="s">
        <v>143</v>
      </c>
      <c r="E186" s="726">
        <v>0</v>
      </c>
      <c r="F186" s="751"/>
      <c r="G186" t="s">
        <v>143</v>
      </c>
      <c r="H186" s="726">
        <v>0</v>
      </c>
      <c r="J186" s="722" t="s">
        <v>143</v>
      </c>
      <c r="K186" s="724">
        <v>0</v>
      </c>
      <c r="L186" s="721"/>
      <c r="M186" s="229" t="s">
        <v>145</v>
      </c>
      <c r="N186" s="230">
        <v>60</v>
      </c>
    </row>
    <row r="187" spans="1:14" ht="16.5">
      <c r="A187" t="s">
        <v>144</v>
      </c>
      <c r="B187" s="726">
        <v>367</v>
      </c>
      <c r="D187" t="s">
        <v>144</v>
      </c>
      <c r="E187" s="726">
        <v>367</v>
      </c>
      <c r="F187" s="751"/>
      <c r="G187" t="s">
        <v>144</v>
      </c>
      <c r="H187" s="726">
        <v>527</v>
      </c>
      <c r="J187" s="722" t="s">
        <v>144</v>
      </c>
      <c r="K187" s="724">
        <v>647</v>
      </c>
      <c r="L187" s="721"/>
      <c r="M187" s="229" t="s">
        <v>146</v>
      </c>
      <c r="N187" s="230">
        <v>0</v>
      </c>
    </row>
    <row r="188" spans="1:14" ht="16.5">
      <c r="A188" t="s">
        <v>145</v>
      </c>
      <c r="B188" s="726">
        <v>60</v>
      </c>
      <c r="D188" t="s">
        <v>145</v>
      </c>
      <c r="E188" s="726">
        <v>60</v>
      </c>
      <c r="F188" s="751"/>
      <c r="G188" t="s">
        <v>145</v>
      </c>
      <c r="H188" s="726">
        <v>60</v>
      </c>
      <c r="J188" s="722" t="s">
        <v>145</v>
      </c>
      <c r="K188" s="724">
        <v>60</v>
      </c>
      <c r="L188" s="721"/>
      <c r="M188" s="229" t="s">
        <v>147</v>
      </c>
      <c r="N188" s="230">
        <v>0</v>
      </c>
    </row>
    <row r="189" spans="1:14" ht="16.5">
      <c r="A189" t="s">
        <v>146</v>
      </c>
      <c r="B189" s="726">
        <v>0</v>
      </c>
      <c r="D189" t="s">
        <v>146</v>
      </c>
      <c r="E189" s="726">
        <v>0</v>
      </c>
      <c r="F189" s="751"/>
      <c r="G189" t="s">
        <v>146</v>
      </c>
      <c r="H189" s="726">
        <v>0</v>
      </c>
      <c r="J189" s="722" t="s">
        <v>146</v>
      </c>
      <c r="K189" s="724">
        <v>0</v>
      </c>
      <c r="L189" s="721"/>
      <c r="M189" s="229" t="s">
        <v>148</v>
      </c>
      <c r="N189" s="230">
        <v>0</v>
      </c>
    </row>
    <row r="190" spans="1:14" ht="16.5">
      <c r="A190" t="s">
        <v>147</v>
      </c>
      <c r="B190" s="726">
        <v>0</v>
      </c>
      <c r="D190" t="s">
        <v>147</v>
      </c>
      <c r="E190" s="726">
        <v>0</v>
      </c>
      <c r="F190" s="751"/>
      <c r="G190" t="s">
        <v>147</v>
      </c>
      <c r="H190" s="726">
        <v>0</v>
      </c>
      <c r="J190" s="722" t="s">
        <v>147</v>
      </c>
      <c r="K190" s="724">
        <v>0</v>
      </c>
      <c r="L190" s="721"/>
      <c r="M190" s="229" t="s">
        <v>149</v>
      </c>
      <c r="N190" s="230">
        <v>0</v>
      </c>
    </row>
    <row r="191" spans="1:14" ht="16.5">
      <c r="A191" t="s">
        <v>148</v>
      </c>
      <c r="B191" s="726">
        <v>0</v>
      </c>
      <c r="D191" t="s">
        <v>148</v>
      </c>
      <c r="E191" s="726">
        <v>0</v>
      </c>
      <c r="F191" s="751"/>
      <c r="G191" t="s">
        <v>148</v>
      </c>
      <c r="H191" s="726">
        <v>0</v>
      </c>
      <c r="J191" s="722" t="s">
        <v>148</v>
      </c>
      <c r="K191" s="724">
        <v>-700</v>
      </c>
      <c r="L191" s="721"/>
      <c r="M191" s="229" t="s">
        <v>150</v>
      </c>
      <c r="N191" s="230">
        <v>20</v>
      </c>
    </row>
    <row r="192" spans="1:14" ht="16.5">
      <c r="A192" t="s">
        <v>150</v>
      </c>
      <c r="B192" s="726">
        <v>20</v>
      </c>
      <c r="D192" t="s">
        <v>149</v>
      </c>
      <c r="E192" s="726">
        <v>0</v>
      </c>
      <c r="F192" s="751"/>
      <c r="G192" t="s">
        <v>149</v>
      </c>
      <c r="H192" s="726">
        <v>0</v>
      </c>
      <c r="J192" s="722" t="s">
        <v>149</v>
      </c>
      <c r="K192" s="724">
        <v>0</v>
      </c>
      <c r="L192" s="721"/>
      <c r="M192" s="229" t="s">
        <v>151</v>
      </c>
      <c r="N192" s="230">
        <v>5187</v>
      </c>
    </row>
    <row r="193" spans="1:14" ht="16.5">
      <c r="A193" t="s">
        <v>151</v>
      </c>
      <c r="B193" s="726">
        <v>4994</v>
      </c>
      <c r="D193" t="s">
        <v>150</v>
      </c>
      <c r="E193" s="726">
        <v>20</v>
      </c>
      <c r="F193" s="751"/>
      <c r="G193" t="s">
        <v>150</v>
      </c>
      <c r="H193" s="726">
        <v>20</v>
      </c>
      <c r="J193" s="722" t="s">
        <v>150</v>
      </c>
      <c r="K193" s="724">
        <v>20</v>
      </c>
      <c r="L193" s="721"/>
      <c r="M193" s="229" t="s">
        <v>153</v>
      </c>
      <c r="N193" s="230">
        <v>2613</v>
      </c>
    </row>
    <row r="194" spans="1:14" ht="16.5">
      <c r="A194" t="s">
        <v>153</v>
      </c>
      <c r="B194" s="726">
        <v>7033</v>
      </c>
      <c r="D194" t="s">
        <v>151</v>
      </c>
      <c r="E194" s="726">
        <v>5018</v>
      </c>
      <c r="F194" s="751"/>
      <c r="G194" t="s">
        <v>151</v>
      </c>
      <c r="H194" s="726">
        <v>5121</v>
      </c>
      <c r="J194" s="722" t="s">
        <v>151</v>
      </c>
      <c r="K194" s="724">
        <v>5181</v>
      </c>
      <c r="L194" s="721"/>
      <c r="M194" s="229" t="s">
        <v>1482</v>
      </c>
      <c r="N194" s="230">
        <v>2759</v>
      </c>
    </row>
    <row r="195" spans="1:14" ht="16.5">
      <c r="A195" t="s">
        <v>1482</v>
      </c>
      <c r="B195" s="726">
        <v>1859</v>
      </c>
      <c r="D195" t="s">
        <v>153</v>
      </c>
      <c r="E195" s="726">
        <v>7903</v>
      </c>
      <c r="F195" s="751"/>
      <c r="G195" t="s">
        <v>153</v>
      </c>
      <c r="H195" s="726">
        <v>3833</v>
      </c>
      <c r="J195" s="722" t="s">
        <v>153</v>
      </c>
      <c r="K195" s="724">
        <v>6443</v>
      </c>
      <c r="L195" s="721"/>
      <c r="M195" s="229" t="s">
        <v>1131</v>
      </c>
      <c r="N195" s="230">
        <v>1140</v>
      </c>
    </row>
    <row r="196" spans="1:14" ht="16.5">
      <c r="A196" t="s">
        <v>1131</v>
      </c>
      <c r="B196" s="726">
        <v>1140</v>
      </c>
      <c r="D196" t="s">
        <v>1482</v>
      </c>
      <c r="E196" s="726">
        <v>1859</v>
      </c>
      <c r="F196" s="751"/>
      <c r="G196" t="s">
        <v>1482</v>
      </c>
      <c r="H196" s="726">
        <v>2759</v>
      </c>
      <c r="J196" s="722" t="s">
        <v>1482</v>
      </c>
      <c r="K196" s="724">
        <v>2759</v>
      </c>
      <c r="L196" s="721"/>
      <c r="M196" s="229" t="s">
        <v>154</v>
      </c>
      <c r="N196" s="230">
        <v>0</v>
      </c>
    </row>
    <row r="197" spans="1:14" ht="16.5">
      <c r="A197" t="s">
        <v>154</v>
      </c>
      <c r="B197" s="726">
        <v>0</v>
      </c>
      <c r="D197" t="s">
        <v>1131</v>
      </c>
      <c r="E197" s="726">
        <v>1140</v>
      </c>
      <c r="F197" s="751"/>
      <c r="G197" t="s">
        <v>1131</v>
      </c>
      <c r="H197" s="726">
        <v>1140</v>
      </c>
      <c r="J197" s="722" t="s">
        <v>1131</v>
      </c>
      <c r="K197" s="724">
        <v>1140</v>
      </c>
      <c r="L197" s="721"/>
      <c r="M197" s="229" t="s">
        <v>155</v>
      </c>
      <c r="N197" s="230">
        <v>869</v>
      </c>
    </row>
    <row r="198" spans="1:14" ht="16.5">
      <c r="A198" t="s">
        <v>155</v>
      </c>
      <c r="B198" s="726">
        <v>769</v>
      </c>
      <c r="D198" t="s">
        <v>154</v>
      </c>
      <c r="E198" s="726">
        <v>0</v>
      </c>
      <c r="F198" s="751"/>
      <c r="G198" t="s">
        <v>154</v>
      </c>
      <c r="H198" s="726">
        <v>0</v>
      </c>
      <c r="J198" s="722" t="s">
        <v>154</v>
      </c>
      <c r="K198" s="724">
        <v>0</v>
      </c>
      <c r="L198" s="721"/>
      <c r="M198" s="229" t="s">
        <v>156</v>
      </c>
      <c r="N198" s="230">
        <v>975</v>
      </c>
    </row>
    <row r="199" spans="1:14" ht="16.5">
      <c r="A199" t="s">
        <v>156</v>
      </c>
      <c r="B199" s="726">
        <v>4925</v>
      </c>
      <c r="D199" t="s">
        <v>155</v>
      </c>
      <c r="E199" s="726">
        <v>769</v>
      </c>
      <c r="F199" s="751"/>
      <c r="G199" t="s">
        <v>155</v>
      </c>
      <c r="H199" s="726">
        <v>769</v>
      </c>
      <c r="J199" s="722" t="s">
        <v>155</v>
      </c>
      <c r="K199" s="724">
        <v>869</v>
      </c>
      <c r="L199" s="721"/>
      <c r="M199" s="229" t="s">
        <v>157</v>
      </c>
      <c r="N199" s="230">
        <v>100</v>
      </c>
    </row>
    <row r="200" spans="1:14" ht="16.5">
      <c r="A200" t="s">
        <v>157</v>
      </c>
      <c r="B200" s="726">
        <v>100</v>
      </c>
      <c r="D200" t="s">
        <v>156</v>
      </c>
      <c r="E200" s="726">
        <v>1850</v>
      </c>
      <c r="F200" s="751"/>
      <c r="G200" t="s">
        <v>156</v>
      </c>
      <c r="H200" s="726">
        <v>2450</v>
      </c>
      <c r="J200" s="722" t="s">
        <v>156</v>
      </c>
      <c r="K200" s="724">
        <v>2955</v>
      </c>
      <c r="L200" s="721"/>
      <c r="M200" s="229" t="s">
        <v>158</v>
      </c>
      <c r="N200" s="230">
        <v>0</v>
      </c>
    </row>
    <row r="201" spans="1:14" ht="16.5">
      <c r="A201" t="s">
        <v>158</v>
      </c>
      <c r="B201" s="726">
        <v>0</v>
      </c>
      <c r="D201" t="s">
        <v>157</v>
      </c>
      <c r="E201" s="726">
        <v>100</v>
      </c>
      <c r="F201" s="751"/>
      <c r="G201" t="s">
        <v>157</v>
      </c>
      <c r="H201" s="726">
        <v>100</v>
      </c>
      <c r="J201" s="722" t="s">
        <v>157</v>
      </c>
      <c r="K201" s="724">
        <v>100</v>
      </c>
      <c r="L201" s="721"/>
      <c r="M201" s="229" t="s">
        <v>159</v>
      </c>
      <c r="N201" s="230">
        <v>231</v>
      </c>
    </row>
    <row r="202" spans="1:14" ht="16.5">
      <c r="A202" t="s">
        <v>159</v>
      </c>
      <c r="B202" s="726">
        <v>231</v>
      </c>
      <c r="D202" t="s">
        <v>158</v>
      </c>
      <c r="E202" s="726">
        <v>0</v>
      </c>
      <c r="F202" s="751"/>
      <c r="G202" t="s">
        <v>158</v>
      </c>
      <c r="H202" s="726">
        <v>0</v>
      </c>
      <c r="J202" s="722" t="s">
        <v>158</v>
      </c>
      <c r="K202" s="724">
        <v>0</v>
      </c>
      <c r="L202" s="721"/>
      <c r="M202" s="229" t="s">
        <v>160</v>
      </c>
      <c r="N202" s="230">
        <v>100</v>
      </c>
    </row>
    <row r="203" spans="1:14" ht="16.5">
      <c r="A203" t="s">
        <v>160</v>
      </c>
      <c r="B203" s="726">
        <v>80</v>
      </c>
      <c r="D203" t="s">
        <v>159</v>
      </c>
      <c r="E203" s="726">
        <v>231</v>
      </c>
      <c r="F203" s="751"/>
      <c r="G203" t="s">
        <v>159</v>
      </c>
      <c r="H203" s="726">
        <v>231</v>
      </c>
      <c r="J203" s="722" t="s">
        <v>159</v>
      </c>
      <c r="K203" s="724">
        <v>231</v>
      </c>
      <c r="L203" s="721"/>
      <c r="M203" s="229" t="s">
        <v>889</v>
      </c>
      <c r="N203" s="230">
        <v>50</v>
      </c>
    </row>
    <row r="204" spans="1:14" ht="16.5">
      <c r="A204" t="s">
        <v>889</v>
      </c>
      <c r="B204" s="726">
        <v>40</v>
      </c>
      <c r="D204" t="s">
        <v>160</v>
      </c>
      <c r="E204" s="726">
        <v>-2420</v>
      </c>
      <c r="F204" s="751"/>
      <c r="G204" t="s">
        <v>160</v>
      </c>
      <c r="H204" s="726">
        <v>80</v>
      </c>
      <c r="J204" s="722" t="s">
        <v>160</v>
      </c>
      <c r="K204" s="724">
        <v>-2420</v>
      </c>
      <c r="L204" s="721"/>
      <c r="M204" s="229" t="s">
        <v>152</v>
      </c>
      <c r="N204" s="230">
        <v>0</v>
      </c>
    </row>
    <row r="205" spans="1:14" ht="16.5">
      <c r="A205" t="s">
        <v>152</v>
      </c>
      <c r="B205" s="726">
        <v>0</v>
      </c>
      <c r="D205" t="s">
        <v>889</v>
      </c>
      <c r="E205" s="726">
        <v>40</v>
      </c>
      <c r="F205" s="751"/>
      <c r="G205" t="s">
        <v>889</v>
      </c>
      <c r="H205" s="726">
        <v>40</v>
      </c>
      <c r="J205" s="722" t="s">
        <v>889</v>
      </c>
      <c r="K205" s="724">
        <v>50</v>
      </c>
      <c r="L205" s="721"/>
      <c r="M205" s="229" t="s">
        <v>1483</v>
      </c>
      <c r="N205" s="230">
        <v>80</v>
      </c>
    </row>
    <row r="206" spans="1:14" ht="16.5">
      <c r="A206" t="s">
        <v>1483</v>
      </c>
      <c r="B206" s="726">
        <v>80</v>
      </c>
      <c r="D206" t="s">
        <v>152</v>
      </c>
      <c r="E206" s="726">
        <v>0</v>
      </c>
      <c r="F206" s="751"/>
      <c r="G206" t="s">
        <v>152</v>
      </c>
      <c r="H206" s="726">
        <v>0</v>
      </c>
      <c r="J206" s="722" t="s">
        <v>152</v>
      </c>
      <c r="K206" s="724">
        <v>0</v>
      </c>
      <c r="L206" s="721"/>
      <c r="M206" s="229" t="s">
        <v>161</v>
      </c>
      <c r="N206" s="230">
        <v>0</v>
      </c>
    </row>
    <row r="207" spans="1:14" ht="16.5">
      <c r="A207" t="s">
        <v>161</v>
      </c>
      <c r="B207" s="726">
        <v>0</v>
      </c>
      <c r="D207" t="s">
        <v>1483</v>
      </c>
      <c r="E207" s="726">
        <v>80</v>
      </c>
      <c r="F207" s="751"/>
      <c r="G207" t="s">
        <v>1483</v>
      </c>
      <c r="H207" s="726">
        <v>80</v>
      </c>
      <c r="J207" s="722" t="s">
        <v>1483</v>
      </c>
      <c r="K207" s="724">
        <v>80</v>
      </c>
      <c r="L207" s="721"/>
      <c r="M207" s="229" t="s">
        <v>1006</v>
      </c>
      <c r="N207" s="230">
        <v>0</v>
      </c>
    </row>
    <row r="208" spans="1:14" ht="16.5">
      <c r="A208" t="s">
        <v>1006</v>
      </c>
      <c r="B208" s="726">
        <v>0</v>
      </c>
      <c r="D208" t="s">
        <v>161</v>
      </c>
      <c r="E208" s="726">
        <v>0</v>
      </c>
      <c r="F208" s="751"/>
      <c r="G208" t="s">
        <v>161</v>
      </c>
      <c r="H208" s="726">
        <v>0</v>
      </c>
      <c r="J208" s="722" t="s">
        <v>161</v>
      </c>
      <c r="K208" s="724">
        <v>0</v>
      </c>
      <c r="L208" s="721"/>
      <c r="M208" s="229" t="s">
        <v>1484</v>
      </c>
      <c r="N208" s="230">
        <v>0</v>
      </c>
    </row>
    <row r="209" spans="1:14" ht="16.5">
      <c r="A209" t="s">
        <v>1484</v>
      </c>
      <c r="B209" s="726">
        <v>0</v>
      </c>
      <c r="D209" t="s">
        <v>1006</v>
      </c>
      <c r="E209" s="726">
        <v>0</v>
      </c>
      <c r="F209" s="751"/>
      <c r="G209" t="s">
        <v>1006</v>
      </c>
      <c r="H209" s="726">
        <v>0</v>
      </c>
      <c r="J209" s="722" t="s">
        <v>1006</v>
      </c>
      <c r="K209" s="724">
        <v>0</v>
      </c>
      <c r="L209" s="721"/>
      <c r="M209" s="229" t="s">
        <v>894</v>
      </c>
      <c r="N209" s="230">
        <v>77</v>
      </c>
    </row>
    <row r="210" spans="1:14" ht="16.5">
      <c r="A210" t="s">
        <v>894</v>
      </c>
      <c r="B210" s="726">
        <v>77</v>
      </c>
      <c r="D210" t="s">
        <v>1484</v>
      </c>
      <c r="E210" s="726">
        <v>0</v>
      </c>
      <c r="F210" s="751"/>
      <c r="G210" t="s">
        <v>1484</v>
      </c>
      <c r="H210" s="726">
        <v>0</v>
      </c>
      <c r="J210" s="722" t="s">
        <v>1484</v>
      </c>
      <c r="K210" s="724">
        <v>0</v>
      </c>
      <c r="L210" s="721"/>
      <c r="M210" s="229" t="s">
        <v>162</v>
      </c>
      <c r="N210" s="230">
        <v>3065</v>
      </c>
    </row>
    <row r="211" spans="1:14" ht="16.5">
      <c r="A211" t="s">
        <v>162</v>
      </c>
      <c r="B211" s="726">
        <v>2912</v>
      </c>
      <c r="D211" t="s">
        <v>894</v>
      </c>
      <c r="E211" s="726">
        <v>77</v>
      </c>
      <c r="F211" s="751"/>
      <c r="G211" t="s">
        <v>894</v>
      </c>
      <c r="H211" s="726">
        <v>77</v>
      </c>
      <c r="J211" s="722" t="s">
        <v>894</v>
      </c>
      <c r="K211" s="724">
        <v>77</v>
      </c>
      <c r="L211" s="721"/>
      <c r="M211" s="229" t="s">
        <v>163</v>
      </c>
      <c r="N211" s="230">
        <v>598</v>
      </c>
    </row>
    <row r="212" spans="1:14" ht="16.5">
      <c r="A212" t="s">
        <v>164</v>
      </c>
      <c r="B212" s="726">
        <v>7</v>
      </c>
      <c r="D212" t="s">
        <v>162</v>
      </c>
      <c r="E212" s="726">
        <v>1512</v>
      </c>
      <c r="F212" s="751"/>
      <c r="G212" t="s">
        <v>162</v>
      </c>
      <c r="H212" s="726">
        <v>2125</v>
      </c>
      <c r="J212" s="722" t="s">
        <v>162</v>
      </c>
      <c r="K212" s="724">
        <v>2655</v>
      </c>
      <c r="L212" s="721"/>
      <c r="M212" s="229" t="s">
        <v>164</v>
      </c>
      <c r="N212" s="230">
        <v>7</v>
      </c>
    </row>
    <row r="213" spans="1:14" ht="16.5">
      <c r="A213" t="s">
        <v>165</v>
      </c>
      <c r="B213" s="726">
        <v>0</v>
      </c>
      <c r="D213" t="s">
        <v>163</v>
      </c>
      <c r="E213" s="726">
        <v>598</v>
      </c>
      <c r="F213" s="751"/>
      <c r="G213" t="s">
        <v>163</v>
      </c>
      <c r="H213" s="726">
        <v>598</v>
      </c>
      <c r="J213" s="722" t="s">
        <v>163</v>
      </c>
      <c r="K213" s="724">
        <v>598</v>
      </c>
      <c r="L213" s="721"/>
      <c r="M213" s="229" t="s">
        <v>165</v>
      </c>
      <c r="N213" s="230">
        <v>0</v>
      </c>
    </row>
    <row r="214" spans="1:14" ht="16.5">
      <c r="A214" t="s">
        <v>166</v>
      </c>
      <c r="B214" s="726">
        <v>0</v>
      </c>
      <c r="D214" t="s">
        <v>164</v>
      </c>
      <c r="E214" s="726">
        <v>7</v>
      </c>
      <c r="F214" s="751"/>
      <c r="G214" t="s">
        <v>164</v>
      </c>
      <c r="H214" s="726">
        <v>7</v>
      </c>
      <c r="J214" s="722" t="s">
        <v>164</v>
      </c>
      <c r="K214" s="724">
        <v>7</v>
      </c>
      <c r="L214" s="721"/>
      <c r="M214" s="229" t="s">
        <v>166</v>
      </c>
      <c r="N214" s="230">
        <v>0</v>
      </c>
    </row>
    <row r="215" spans="1:14" ht="16.5">
      <c r="A215" t="s">
        <v>167</v>
      </c>
      <c r="B215" s="726">
        <v>200</v>
      </c>
      <c r="D215" t="s">
        <v>165</v>
      </c>
      <c r="E215" s="726">
        <v>0</v>
      </c>
      <c r="F215" s="751"/>
      <c r="G215" t="s">
        <v>165</v>
      </c>
      <c r="H215" s="726">
        <v>0</v>
      </c>
      <c r="J215" s="722" t="s">
        <v>165</v>
      </c>
      <c r="K215" s="724">
        <v>0</v>
      </c>
      <c r="L215" s="721"/>
      <c r="M215" s="229" t="s">
        <v>167</v>
      </c>
      <c r="N215" s="230">
        <v>200</v>
      </c>
    </row>
    <row r="216" spans="1:14" ht="16.5">
      <c r="A216" t="s">
        <v>2212</v>
      </c>
      <c r="B216" s="726">
        <v>20</v>
      </c>
      <c r="D216" t="s">
        <v>166</v>
      </c>
      <c r="E216" s="726">
        <v>0</v>
      </c>
      <c r="F216" s="751"/>
      <c r="G216" t="s">
        <v>166</v>
      </c>
      <c r="H216" s="726">
        <v>0</v>
      </c>
      <c r="J216" s="722" t="s">
        <v>166</v>
      </c>
      <c r="K216" s="724">
        <v>0</v>
      </c>
      <c r="L216" s="721"/>
      <c r="M216" s="229" t="s">
        <v>168</v>
      </c>
      <c r="N216" s="230">
        <v>1142</v>
      </c>
    </row>
    <row r="217" spans="1:14" ht="16.5">
      <c r="A217" t="s">
        <v>168</v>
      </c>
      <c r="B217" s="726">
        <v>2579</v>
      </c>
      <c r="D217" t="s">
        <v>167</v>
      </c>
      <c r="E217" s="726">
        <v>200</v>
      </c>
      <c r="F217" s="751"/>
      <c r="G217" t="s">
        <v>167</v>
      </c>
      <c r="H217" s="726">
        <v>200</v>
      </c>
      <c r="J217" s="722" t="s">
        <v>167</v>
      </c>
      <c r="K217" s="724">
        <v>200</v>
      </c>
      <c r="L217" s="721"/>
      <c r="M217" s="229" t="s">
        <v>169</v>
      </c>
      <c r="N217" s="230">
        <v>1540</v>
      </c>
    </row>
    <row r="218" spans="1:14" ht="16.5">
      <c r="A218" t="s">
        <v>169</v>
      </c>
      <c r="B218" s="726">
        <v>860</v>
      </c>
      <c r="D218" t="s">
        <v>2212</v>
      </c>
      <c r="E218" s="726">
        <v>20</v>
      </c>
      <c r="F218" s="751"/>
      <c r="G218" t="s">
        <v>168</v>
      </c>
      <c r="H218" s="726">
        <v>3734</v>
      </c>
      <c r="J218" s="722" t="s">
        <v>168</v>
      </c>
      <c r="K218" s="724">
        <v>1564</v>
      </c>
      <c r="L218" s="721"/>
      <c r="M218" s="229" t="s">
        <v>170</v>
      </c>
      <c r="N218" s="230">
        <v>2490</v>
      </c>
    </row>
    <row r="219" spans="1:14" ht="16.5">
      <c r="A219" t="s">
        <v>170</v>
      </c>
      <c r="B219" s="726">
        <v>2430</v>
      </c>
      <c r="D219" t="s">
        <v>168</v>
      </c>
      <c r="E219" s="726">
        <v>3629</v>
      </c>
      <c r="F219" s="751"/>
      <c r="G219" t="s">
        <v>169</v>
      </c>
      <c r="H219" s="726">
        <v>5460</v>
      </c>
      <c r="J219" s="722" t="s">
        <v>169</v>
      </c>
      <c r="K219" s="724">
        <v>5460</v>
      </c>
      <c r="L219" s="721"/>
      <c r="M219" s="229" t="s">
        <v>172</v>
      </c>
      <c r="N219" s="230">
        <v>1792</v>
      </c>
    </row>
    <row r="220" spans="1:14" ht="16.5">
      <c r="A220" t="s">
        <v>172</v>
      </c>
      <c r="B220" s="726">
        <v>4411</v>
      </c>
      <c r="D220" t="s">
        <v>169</v>
      </c>
      <c r="E220" s="726">
        <v>4460</v>
      </c>
      <c r="F220" s="751"/>
      <c r="G220" t="s">
        <v>170</v>
      </c>
      <c r="H220" s="726">
        <v>2450</v>
      </c>
      <c r="J220" s="722" t="s">
        <v>170</v>
      </c>
      <c r="K220" s="724">
        <v>2450</v>
      </c>
      <c r="L220" s="721"/>
      <c r="M220" s="229" t="s">
        <v>171</v>
      </c>
      <c r="N220" s="230">
        <v>0</v>
      </c>
    </row>
    <row r="221" spans="1:14" ht="16.5">
      <c r="A221" t="s">
        <v>171</v>
      </c>
      <c r="B221" s="726">
        <v>0</v>
      </c>
      <c r="D221" t="s">
        <v>170</v>
      </c>
      <c r="E221" s="726">
        <v>2450</v>
      </c>
      <c r="F221" s="751"/>
      <c r="G221" t="s">
        <v>172</v>
      </c>
      <c r="H221" s="726">
        <v>5175</v>
      </c>
      <c r="J221" s="722" t="s">
        <v>172</v>
      </c>
      <c r="K221" s="724">
        <v>5202</v>
      </c>
      <c r="L221" s="721"/>
      <c r="M221" s="229" t="s">
        <v>1485</v>
      </c>
      <c r="N221" s="230">
        <v>560</v>
      </c>
    </row>
    <row r="222" spans="1:14" ht="16.5">
      <c r="A222" t="s">
        <v>1485</v>
      </c>
      <c r="B222" s="726">
        <v>560</v>
      </c>
      <c r="D222" t="s">
        <v>172</v>
      </c>
      <c r="E222" s="726">
        <v>4571</v>
      </c>
      <c r="F222" s="751"/>
      <c r="G222" t="s">
        <v>171</v>
      </c>
      <c r="H222" s="726">
        <v>0</v>
      </c>
      <c r="J222" s="722" t="s">
        <v>171</v>
      </c>
      <c r="K222" s="724">
        <v>0</v>
      </c>
      <c r="L222" s="721"/>
      <c r="M222" s="229" t="s">
        <v>173</v>
      </c>
      <c r="N222" s="230">
        <v>0</v>
      </c>
    </row>
    <row r="223" spans="1:14" ht="16.5">
      <c r="A223" t="s">
        <v>173</v>
      </c>
      <c r="B223" s="726">
        <v>0</v>
      </c>
      <c r="D223" t="s">
        <v>171</v>
      </c>
      <c r="E223" s="726">
        <v>0</v>
      </c>
      <c r="F223" s="751"/>
      <c r="G223" t="s">
        <v>1485</v>
      </c>
      <c r="H223" s="726">
        <v>560</v>
      </c>
      <c r="J223" s="722" t="s">
        <v>1485</v>
      </c>
      <c r="K223" s="724">
        <v>560</v>
      </c>
      <c r="L223" s="721"/>
      <c r="M223" s="229" t="s">
        <v>174</v>
      </c>
      <c r="N223" s="230">
        <v>0</v>
      </c>
    </row>
    <row r="224" spans="1:14" ht="16.5">
      <c r="A224" t="s">
        <v>174</v>
      </c>
      <c r="B224" s="726">
        <v>0</v>
      </c>
      <c r="D224" t="s">
        <v>1485</v>
      </c>
      <c r="E224" s="726">
        <v>560</v>
      </c>
      <c r="F224" s="751"/>
      <c r="G224" t="s">
        <v>173</v>
      </c>
      <c r="H224" s="726">
        <v>0</v>
      </c>
      <c r="J224" s="722" t="s">
        <v>173</v>
      </c>
      <c r="K224" s="724">
        <v>0</v>
      </c>
      <c r="L224" s="721"/>
      <c r="M224" s="229" t="s">
        <v>175</v>
      </c>
      <c r="N224" s="230">
        <v>200</v>
      </c>
    </row>
    <row r="225" spans="1:14" ht="16.5">
      <c r="A225" t="s">
        <v>175</v>
      </c>
      <c r="B225" s="726">
        <v>1010</v>
      </c>
      <c r="D225" t="s">
        <v>173</v>
      </c>
      <c r="E225" s="726">
        <v>0</v>
      </c>
      <c r="F225" s="751"/>
      <c r="G225" t="s">
        <v>174</v>
      </c>
      <c r="H225" s="726">
        <v>0</v>
      </c>
      <c r="J225" s="722" t="s">
        <v>174</v>
      </c>
      <c r="K225" s="724">
        <v>0</v>
      </c>
      <c r="L225" s="721"/>
      <c r="M225" s="229" t="s">
        <v>176</v>
      </c>
      <c r="N225" s="230">
        <v>1140</v>
      </c>
    </row>
    <row r="226" spans="1:14" ht="16.5">
      <c r="A226" t="s">
        <v>176</v>
      </c>
      <c r="B226" s="726">
        <v>1190</v>
      </c>
      <c r="D226" t="s">
        <v>174</v>
      </c>
      <c r="E226" s="726">
        <v>0</v>
      </c>
      <c r="F226" s="751"/>
      <c r="G226" t="s">
        <v>175</v>
      </c>
      <c r="H226" s="726">
        <v>2530</v>
      </c>
      <c r="J226" s="722" t="s">
        <v>175</v>
      </c>
      <c r="K226" s="724">
        <v>3790</v>
      </c>
      <c r="L226" s="721"/>
      <c r="M226" s="229" t="s">
        <v>177</v>
      </c>
      <c r="N226" s="230">
        <v>1192</v>
      </c>
    </row>
    <row r="227" spans="1:14" ht="16.5">
      <c r="A227" t="s">
        <v>177</v>
      </c>
      <c r="B227" s="726">
        <v>572</v>
      </c>
      <c r="D227" t="s">
        <v>175</v>
      </c>
      <c r="E227" s="726">
        <v>-70</v>
      </c>
      <c r="F227" s="751"/>
      <c r="G227" t="s">
        <v>176</v>
      </c>
      <c r="H227" s="726">
        <v>1560</v>
      </c>
      <c r="J227" s="722" t="s">
        <v>176</v>
      </c>
      <c r="K227" s="724">
        <v>1720</v>
      </c>
      <c r="L227" s="721"/>
      <c r="M227" s="229" t="s">
        <v>178</v>
      </c>
      <c r="N227" s="230">
        <v>2510</v>
      </c>
    </row>
    <row r="228" spans="1:14" ht="16.5">
      <c r="A228" t="s">
        <v>178</v>
      </c>
      <c r="B228" s="726">
        <v>1561</v>
      </c>
      <c r="D228" t="s">
        <v>176</v>
      </c>
      <c r="E228" s="726">
        <v>320</v>
      </c>
      <c r="F228" s="751"/>
      <c r="G228" t="s">
        <v>177</v>
      </c>
      <c r="H228" s="726">
        <v>892</v>
      </c>
      <c r="J228" s="722" t="s">
        <v>177</v>
      </c>
      <c r="K228" s="724">
        <v>892</v>
      </c>
      <c r="L228" s="721"/>
      <c r="M228" s="229" t="s">
        <v>180</v>
      </c>
      <c r="N228" s="230">
        <v>103</v>
      </c>
    </row>
    <row r="229" spans="1:14" ht="16.5">
      <c r="A229" t="s">
        <v>180</v>
      </c>
      <c r="B229" s="726">
        <v>103</v>
      </c>
      <c r="D229" t="s">
        <v>177</v>
      </c>
      <c r="E229" s="726">
        <v>772</v>
      </c>
      <c r="F229" s="751"/>
      <c r="G229" t="s">
        <v>178</v>
      </c>
      <c r="H229" s="726">
        <v>1106</v>
      </c>
      <c r="J229" s="722" t="s">
        <v>178</v>
      </c>
      <c r="K229" s="724">
        <v>2407</v>
      </c>
      <c r="L229" s="721"/>
      <c r="M229" s="229" t="s">
        <v>181</v>
      </c>
      <c r="N229" s="230">
        <v>0</v>
      </c>
    </row>
    <row r="230" spans="1:14" ht="16.5">
      <c r="A230" t="s">
        <v>181</v>
      </c>
      <c r="B230" s="726">
        <v>0</v>
      </c>
      <c r="D230" t="s">
        <v>178</v>
      </c>
      <c r="E230" s="726">
        <v>2756</v>
      </c>
      <c r="F230" s="751"/>
      <c r="G230" t="s">
        <v>180</v>
      </c>
      <c r="H230" s="726">
        <v>103</v>
      </c>
      <c r="J230" s="722" t="s">
        <v>180</v>
      </c>
      <c r="K230" s="724">
        <v>103</v>
      </c>
      <c r="L230" s="721"/>
      <c r="M230" s="229" t="s">
        <v>179</v>
      </c>
      <c r="N230" s="230">
        <v>0</v>
      </c>
    </row>
    <row r="231" spans="1:14" ht="16.5">
      <c r="A231" t="s">
        <v>179</v>
      </c>
      <c r="B231" s="726">
        <v>0</v>
      </c>
      <c r="D231" t="s">
        <v>180</v>
      </c>
      <c r="E231" s="726">
        <v>103</v>
      </c>
      <c r="F231" s="751"/>
      <c r="G231" t="s">
        <v>181</v>
      </c>
      <c r="H231" s="726">
        <v>0</v>
      </c>
      <c r="J231" s="722" t="s">
        <v>181</v>
      </c>
      <c r="K231" s="724">
        <v>0</v>
      </c>
      <c r="L231" s="721"/>
      <c r="M231" s="229" t="s">
        <v>1486</v>
      </c>
      <c r="N231" s="230">
        <v>4</v>
      </c>
    </row>
    <row r="232" spans="1:14" ht="16.5">
      <c r="A232" t="s">
        <v>1486</v>
      </c>
      <c r="B232" s="726">
        <v>4</v>
      </c>
      <c r="D232" t="s">
        <v>181</v>
      </c>
      <c r="E232" s="726">
        <v>0</v>
      </c>
      <c r="F232" s="751"/>
      <c r="G232" t="s">
        <v>179</v>
      </c>
      <c r="H232" s="726">
        <v>0</v>
      </c>
      <c r="J232" s="722" t="s">
        <v>179</v>
      </c>
      <c r="K232" s="724">
        <v>0</v>
      </c>
      <c r="L232" s="721"/>
      <c r="M232" s="229" t="s">
        <v>1770</v>
      </c>
      <c r="N232" s="230">
        <v>500</v>
      </c>
    </row>
    <row r="233" spans="1:14" ht="16.5">
      <c r="A233" t="s">
        <v>1770</v>
      </c>
      <c r="B233" s="726">
        <v>300</v>
      </c>
      <c r="D233" t="s">
        <v>179</v>
      </c>
      <c r="E233" s="726">
        <v>0</v>
      </c>
      <c r="F233" s="751"/>
      <c r="G233" t="s">
        <v>1486</v>
      </c>
      <c r="H233" s="726">
        <v>4</v>
      </c>
      <c r="J233" s="722" t="s">
        <v>1486</v>
      </c>
      <c r="K233" s="724">
        <v>4</v>
      </c>
      <c r="L233" s="721"/>
      <c r="M233" s="229" t="s">
        <v>182</v>
      </c>
      <c r="N233" s="230">
        <v>590</v>
      </c>
    </row>
    <row r="234" spans="1:14" ht="16.5">
      <c r="A234" t="s">
        <v>182</v>
      </c>
      <c r="B234" s="726">
        <v>590</v>
      </c>
      <c r="D234" t="s">
        <v>1486</v>
      </c>
      <c r="E234" s="726">
        <v>4</v>
      </c>
      <c r="F234" s="751"/>
      <c r="G234" t="s">
        <v>1770</v>
      </c>
      <c r="H234" s="726">
        <v>500</v>
      </c>
      <c r="J234" s="722" t="s">
        <v>1770</v>
      </c>
      <c r="K234" s="724">
        <v>500</v>
      </c>
      <c r="L234" s="721"/>
      <c r="M234" s="229" t="s">
        <v>183</v>
      </c>
      <c r="N234" s="230">
        <v>8</v>
      </c>
    </row>
    <row r="235" spans="1:14" ht="16.5">
      <c r="A235" t="s">
        <v>183</v>
      </c>
      <c r="B235" s="726">
        <v>8</v>
      </c>
      <c r="D235" t="s">
        <v>1770</v>
      </c>
      <c r="E235" s="726">
        <v>500</v>
      </c>
      <c r="F235" s="751"/>
      <c r="G235" t="s">
        <v>182</v>
      </c>
      <c r="H235" s="726">
        <v>590</v>
      </c>
      <c r="J235" s="722" t="s">
        <v>182</v>
      </c>
      <c r="K235" s="724">
        <v>590</v>
      </c>
      <c r="L235" s="721"/>
      <c r="M235" s="229" t="s">
        <v>184</v>
      </c>
      <c r="N235" s="230">
        <v>0</v>
      </c>
    </row>
    <row r="236" spans="1:14" ht="16.5">
      <c r="A236" t="s">
        <v>184</v>
      </c>
      <c r="B236" s="726">
        <v>0</v>
      </c>
      <c r="D236" t="s">
        <v>182</v>
      </c>
      <c r="E236" s="726">
        <v>590</v>
      </c>
      <c r="F236" s="751"/>
      <c r="G236" t="s">
        <v>183</v>
      </c>
      <c r="H236" s="726">
        <v>8</v>
      </c>
      <c r="J236" s="722" t="s">
        <v>183</v>
      </c>
      <c r="K236" s="724">
        <v>8</v>
      </c>
      <c r="L236" s="721"/>
      <c r="M236" s="229" t="s">
        <v>185</v>
      </c>
      <c r="N236" s="230">
        <v>0</v>
      </c>
    </row>
    <row r="237" spans="1:14" ht="16.5">
      <c r="A237" t="s">
        <v>185</v>
      </c>
      <c r="B237" s="726">
        <v>0</v>
      </c>
      <c r="D237" t="s">
        <v>183</v>
      </c>
      <c r="E237" s="726">
        <v>8</v>
      </c>
      <c r="F237" s="751"/>
      <c r="G237" t="s">
        <v>184</v>
      </c>
      <c r="H237" s="726">
        <v>0</v>
      </c>
      <c r="J237" s="722" t="s">
        <v>184</v>
      </c>
      <c r="K237" s="724">
        <v>0</v>
      </c>
      <c r="L237" s="721"/>
      <c r="M237" s="229" t="s">
        <v>902</v>
      </c>
      <c r="N237" s="230">
        <v>80</v>
      </c>
    </row>
    <row r="238" spans="1:14" ht="16.5">
      <c r="A238" t="s">
        <v>902</v>
      </c>
      <c r="B238" s="726">
        <v>80</v>
      </c>
      <c r="D238" t="s">
        <v>184</v>
      </c>
      <c r="E238" s="726">
        <v>0</v>
      </c>
      <c r="F238" s="751"/>
      <c r="G238" t="s">
        <v>185</v>
      </c>
      <c r="H238" s="726">
        <v>0</v>
      </c>
      <c r="J238" s="722" t="s">
        <v>185</v>
      </c>
      <c r="K238" s="724">
        <v>0</v>
      </c>
      <c r="L238" s="721"/>
      <c r="M238" s="229" t="s">
        <v>186</v>
      </c>
      <c r="N238" s="230">
        <v>10</v>
      </c>
    </row>
    <row r="239" spans="1:14" ht="16.5">
      <c r="A239" t="s">
        <v>186</v>
      </c>
      <c r="B239" s="726">
        <v>10</v>
      </c>
      <c r="D239" t="s">
        <v>185</v>
      </c>
      <c r="E239" s="726">
        <v>0</v>
      </c>
      <c r="F239" s="751"/>
      <c r="G239" t="s">
        <v>902</v>
      </c>
      <c r="H239" s="726">
        <v>80</v>
      </c>
      <c r="J239" s="722" t="s">
        <v>902</v>
      </c>
      <c r="K239" s="724">
        <v>80</v>
      </c>
      <c r="L239" s="721"/>
      <c r="M239" s="229" t="s">
        <v>1771</v>
      </c>
      <c r="N239" s="230">
        <v>2400</v>
      </c>
    </row>
    <row r="240" spans="1:14" ht="16.5">
      <c r="A240" t="s">
        <v>1771</v>
      </c>
      <c r="B240" s="726">
        <v>3522</v>
      </c>
      <c r="D240" t="s">
        <v>902</v>
      </c>
      <c r="E240" s="726">
        <v>80</v>
      </c>
      <c r="F240" s="751"/>
      <c r="G240" t="s">
        <v>186</v>
      </c>
      <c r="H240" s="726">
        <v>10</v>
      </c>
      <c r="J240" s="722" t="s">
        <v>186</v>
      </c>
      <c r="K240" s="724">
        <v>10</v>
      </c>
      <c r="L240" s="721"/>
      <c r="M240" s="229" t="s">
        <v>1807</v>
      </c>
      <c r="N240" s="230">
        <v>457</v>
      </c>
    </row>
    <row r="241" spans="1:14" ht="16.5">
      <c r="A241" t="s">
        <v>1807</v>
      </c>
      <c r="B241" s="726">
        <v>1137</v>
      </c>
      <c r="D241" t="s">
        <v>186</v>
      </c>
      <c r="E241" s="726">
        <v>10</v>
      </c>
      <c r="F241" s="751"/>
      <c r="G241" t="s">
        <v>1771</v>
      </c>
      <c r="H241" s="726">
        <v>1980</v>
      </c>
      <c r="J241" s="722" t="s">
        <v>1771</v>
      </c>
      <c r="K241" s="724">
        <v>3000</v>
      </c>
      <c r="L241" s="721"/>
      <c r="M241" s="229" t="s">
        <v>188</v>
      </c>
      <c r="N241" s="230">
        <v>0</v>
      </c>
    </row>
    <row r="242" spans="1:14" ht="16.5">
      <c r="A242" t="s">
        <v>188</v>
      </c>
      <c r="B242" s="726">
        <v>0</v>
      </c>
      <c r="D242" t="s">
        <v>1771</v>
      </c>
      <c r="E242" s="726">
        <v>1740</v>
      </c>
      <c r="F242" s="751"/>
      <c r="G242" t="s">
        <v>1807</v>
      </c>
      <c r="H242" s="726">
        <v>1577</v>
      </c>
      <c r="J242" s="722" t="s">
        <v>1807</v>
      </c>
      <c r="K242" s="724">
        <v>1757</v>
      </c>
      <c r="L242" s="721"/>
      <c r="M242" s="229" t="s">
        <v>190</v>
      </c>
      <c r="N242" s="230">
        <v>71</v>
      </c>
    </row>
    <row r="243" spans="1:14" ht="16.5">
      <c r="A243" t="s">
        <v>190</v>
      </c>
      <c r="B243" s="726">
        <v>71</v>
      </c>
      <c r="D243" t="s">
        <v>1807</v>
      </c>
      <c r="E243" s="726">
        <v>1327</v>
      </c>
      <c r="F243" s="751"/>
      <c r="G243" t="s">
        <v>188</v>
      </c>
      <c r="H243" s="726">
        <v>0</v>
      </c>
      <c r="J243" s="722" t="s">
        <v>188</v>
      </c>
      <c r="K243" s="724">
        <v>0</v>
      </c>
      <c r="L243" s="721"/>
      <c r="M243" s="229" t="s">
        <v>191</v>
      </c>
      <c r="N243" s="230">
        <v>0</v>
      </c>
    </row>
    <row r="244" spans="1:14" ht="16.5">
      <c r="A244" t="s">
        <v>191</v>
      </c>
      <c r="B244" s="726">
        <v>0</v>
      </c>
      <c r="D244" t="s">
        <v>188</v>
      </c>
      <c r="E244" s="726">
        <v>0</v>
      </c>
      <c r="F244" s="751"/>
      <c r="G244" t="s">
        <v>190</v>
      </c>
      <c r="H244" s="726">
        <v>71</v>
      </c>
      <c r="J244" s="722" t="s">
        <v>190</v>
      </c>
      <c r="K244" s="724">
        <v>71</v>
      </c>
      <c r="L244" s="721"/>
      <c r="M244" s="229" t="s">
        <v>192</v>
      </c>
      <c r="N244" s="230">
        <v>40</v>
      </c>
    </row>
    <row r="245" spans="1:14" ht="16.5">
      <c r="A245" t="s">
        <v>192</v>
      </c>
      <c r="B245" s="726">
        <v>40</v>
      </c>
      <c r="D245" t="s">
        <v>190</v>
      </c>
      <c r="E245" s="726">
        <v>71</v>
      </c>
      <c r="F245" s="751"/>
      <c r="G245" t="s">
        <v>191</v>
      </c>
      <c r="H245" s="726">
        <v>0</v>
      </c>
      <c r="J245" s="722" t="s">
        <v>191</v>
      </c>
      <c r="K245" s="724">
        <v>0</v>
      </c>
      <c r="L245" s="721"/>
      <c r="M245" s="229" t="s">
        <v>193</v>
      </c>
      <c r="N245" s="230">
        <v>8</v>
      </c>
    </row>
    <row r="246" spans="1:14" ht="16.5">
      <c r="A246" t="s">
        <v>193</v>
      </c>
      <c r="B246" s="726">
        <v>8</v>
      </c>
      <c r="D246" t="s">
        <v>191</v>
      </c>
      <c r="E246" s="726">
        <v>0</v>
      </c>
      <c r="F246" s="751"/>
      <c r="G246" t="s">
        <v>192</v>
      </c>
      <c r="H246" s="726">
        <v>40</v>
      </c>
      <c r="J246" s="722" t="s">
        <v>192</v>
      </c>
      <c r="K246" s="724">
        <v>-460</v>
      </c>
      <c r="L246" s="721"/>
      <c r="M246" s="229" t="s">
        <v>194</v>
      </c>
      <c r="N246" s="230">
        <v>37</v>
      </c>
    </row>
    <row r="247" spans="1:14" ht="16.5">
      <c r="A247" t="s">
        <v>194</v>
      </c>
      <c r="B247" s="726">
        <v>37</v>
      </c>
      <c r="D247" t="s">
        <v>192</v>
      </c>
      <c r="E247" s="726">
        <v>-2960</v>
      </c>
      <c r="F247" s="751"/>
      <c r="G247" t="s">
        <v>193</v>
      </c>
      <c r="H247" s="726">
        <v>8</v>
      </c>
      <c r="J247" s="722" t="s">
        <v>193</v>
      </c>
      <c r="K247" s="724">
        <v>8</v>
      </c>
      <c r="L247" s="721"/>
      <c r="M247" s="229" t="s">
        <v>195</v>
      </c>
      <c r="N247" s="230">
        <v>20</v>
      </c>
    </row>
    <row r="248" spans="1:14" ht="16.5">
      <c r="A248" t="s">
        <v>195</v>
      </c>
      <c r="B248" s="726">
        <v>20</v>
      </c>
      <c r="D248" t="s">
        <v>193</v>
      </c>
      <c r="E248" s="726">
        <v>8</v>
      </c>
      <c r="F248" s="751"/>
      <c r="G248" t="s">
        <v>194</v>
      </c>
      <c r="H248" s="726">
        <v>37</v>
      </c>
      <c r="J248" s="722" t="s">
        <v>194</v>
      </c>
      <c r="K248" s="724">
        <v>37</v>
      </c>
      <c r="L248" s="721"/>
      <c r="M248" s="229" t="s">
        <v>196</v>
      </c>
      <c r="N248" s="230">
        <v>1215</v>
      </c>
    </row>
    <row r="249" spans="1:14" ht="16.5">
      <c r="A249" t="s">
        <v>196</v>
      </c>
      <c r="B249" s="726">
        <v>1209</v>
      </c>
      <c r="D249" t="s">
        <v>194</v>
      </c>
      <c r="E249" s="726">
        <v>37</v>
      </c>
      <c r="F249" s="751"/>
      <c r="G249" t="s">
        <v>195</v>
      </c>
      <c r="H249" s="726">
        <v>20</v>
      </c>
      <c r="J249" s="722" t="s">
        <v>195</v>
      </c>
      <c r="K249" s="724">
        <v>20</v>
      </c>
      <c r="L249" s="721"/>
      <c r="M249" s="229" t="s">
        <v>197</v>
      </c>
      <c r="N249" s="230">
        <v>481</v>
      </c>
    </row>
    <row r="250" spans="1:14" ht="16.5">
      <c r="A250" t="s">
        <v>197</v>
      </c>
      <c r="B250" s="726">
        <v>481</v>
      </c>
      <c r="D250" t="s">
        <v>195</v>
      </c>
      <c r="E250" s="726">
        <v>20</v>
      </c>
      <c r="F250" s="751"/>
      <c r="G250" t="s">
        <v>196</v>
      </c>
      <c r="H250" s="726">
        <v>1209</v>
      </c>
      <c r="J250" s="722" t="s">
        <v>196</v>
      </c>
      <c r="K250" s="724">
        <v>1209</v>
      </c>
      <c r="L250" s="721"/>
      <c r="M250" s="229" t="s">
        <v>198</v>
      </c>
      <c r="N250" s="230">
        <v>0</v>
      </c>
    </row>
    <row r="251" spans="1:14" ht="16.5">
      <c r="A251" t="s">
        <v>198</v>
      </c>
      <c r="B251" s="726">
        <v>0</v>
      </c>
      <c r="D251" t="s">
        <v>196</v>
      </c>
      <c r="E251" s="726">
        <v>1209</v>
      </c>
      <c r="F251" s="751"/>
      <c r="G251" t="s">
        <v>197</v>
      </c>
      <c r="H251" s="726">
        <v>481</v>
      </c>
      <c r="J251" s="722" t="s">
        <v>197</v>
      </c>
      <c r="K251" s="724">
        <v>481</v>
      </c>
      <c r="L251" s="721"/>
      <c r="M251" s="229" t="s">
        <v>199</v>
      </c>
      <c r="N251" s="230">
        <v>96</v>
      </c>
    </row>
    <row r="252" spans="1:14" ht="16.5">
      <c r="A252" t="s">
        <v>199</v>
      </c>
      <c r="B252" s="726">
        <v>294</v>
      </c>
      <c r="D252" t="s">
        <v>197</v>
      </c>
      <c r="E252" s="726">
        <v>481</v>
      </c>
      <c r="F252" s="751"/>
      <c r="G252" t="s">
        <v>198</v>
      </c>
      <c r="H252" s="726">
        <v>0</v>
      </c>
      <c r="J252" s="722" t="s">
        <v>198</v>
      </c>
      <c r="K252" s="724">
        <v>0</v>
      </c>
      <c r="L252" s="721"/>
      <c r="M252" s="229" t="s">
        <v>200</v>
      </c>
      <c r="N252" s="230">
        <v>439</v>
      </c>
    </row>
    <row r="253" spans="1:14" ht="16.5">
      <c r="A253" t="s">
        <v>200</v>
      </c>
      <c r="B253" s="726">
        <v>193</v>
      </c>
      <c r="D253" t="s">
        <v>198</v>
      </c>
      <c r="E253" s="726">
        <v>0</v>
      </c>
      <c r="F253" s="751"/>
      <c r="G253" t="s">
        <v>199</v>
      </c>
      <c r="H253" s="726">
        <v>333</v>
      </c>
      <c r="J253" s="722" t="s">
        <v>199</v>
      </c>
      <c r="K253" s="724">
        <v>93</v>
      </c>
      <c r="L253" s="721"/>
      <c r="M253" s="229" t="s">
        <v>202</v>
      </c>
      <c r="N253" s="230">
        <v>0</v>
      </c>
    </row>
    <row r="254" spans="1:14" ht="16.5">
      <c r="A254" t="s">
        <v>202</v>
      </c>
      <c r="B254" s="726">
        <v>0</v>
      </c>
      <c r="D254" t="s">
        <v>199</v>
      </c>
      <c r="E254" s="726">
        <v>323</v>
      </c>
      <c r="F254" s="751"/>
      <c r="G254" t="s">
        <v>200</v>
      </c>
      <c r="H254" s="726">
        <v>433</v>
      </c>
      <c r="J254" s="722" t="s">
        <v>200</v>
      </c>
      <c r="K254" s="724">
        <v>433</v>
      </c>
      <c r="L254" s="721"/>
      <c r="M254" s="229" t="s">
        <v>203</v>
      </c>
      <c r="N254" s="230">
        <v>592</v>
      </c>
    </row>
    <row r="255" spans="1:14" ht="16.5">
      <c r="A255" t="s">
        <v>203</v>
      </c>
      <c r="B255" s="726">
        <v>572</v>
      </c>
      <c r="D255" t="s">
        <v>200</v>
      </c>
      <c r="E255" s="726">
        <v>433</v>
      </c>
      <c r="F255" s="751"/>
      <c r="G255" t="s">
        <v>202</v>
      </c>
      <c r="H255" s="726">
        <v>0</v>
      </c>
      <c r="J255" s="722" t="s">
        <v>202</v>
      </c>
      <c r="K255" s="724">
        <v>0</v>
      </c>
      <c r="L255" s="721"/>
      <c r="M255" s="229" t="s">
        <v>205</v>
      </c>
      <c r="N255" s="230">
        <v>371</v>
      </c>
    </row>
    <row r="256" spans="1:14" ht="16.5">
      <c r="A256" t="s">
        <v>205</v>
      </c>
      <c r="B256" s="726">
        <v>193</v>
      </c>
      <c r="D256" t="s">
        <v>202</v>
      </c>
      <c r="E256" s="726">
        <v>0</v>
      </c>
      <c r="F256" s="751"/>
      <c r="G256" t="s">
        <v>203</v>
      </c>
      <c r="H256" s="726">
        <v>572</v>
      </c>
      <c r="J256" s="722" t="s">
        <v>203</v>
      </c>
      <c r="K256" s="724">
        <v>572</v>
      </c>
      <c r="L256" s="721"/>
      <c r="M256" s="229" t="s">
        <v>204</v>
      </c>
      <c r="N256" s="230">
        <v>0</v>
      </c>
    </row>
    <row r="257" spans="1:14" ht="16.5">
      <c r="A257" t="s">
        <v>204</v>
      </c>
      <c r="B257" s="726">
        <v>0</v>
      </c>
      <c r="D257" t="s">
        <v>203</v>
      </c>
      <c r="E257" s="726">
        <v>572</v>
      </c>
      <c r="F257" s="751"/>
      <c r="G257" t="s">
        <v>205</v>
      </c>
      <c r="H257" s="726">
        <v>334</v>
      </c>
      <c r="J257" s="722" t="s">
        <v>205</v>
      </c>
      <c r="K257" s="724">
        <v>371</v>
      </c>
      <c r="L257" s="721"/>
      <c r="M257" s="229" t="s">
        <v>1624</v>
      </c>
      <c r="N257" s="230">
        <v>0</v>
      </c>
    </row>
    <row r="258" spans="1:14" ht="16.5">
      <c r="A258" t="s">
        <v>1624</v>
      </c>
      <c r="B258" s="726">
        <v>0</v>
      </c>
      <c r="D258" t="s">
        <v>205</v>
      </c>
      <c r="E258" s="726">
        <v>238</v>
      </c>
      <c r="F258" s="751"/>
      <c r="G258" t="s">
        <v>204</v>
      </c>
      <c r="H258" s="726">
        <v>0</v>
      </c>
      <c r="J258" s="722" t="s">
        <v>204</v>
      </c>
      <c r="K258" s="724">
        <v>0</v>
      </c>
      <c r="L258" s="721"/>
      <c r="M258" s="229" t="s">
        <v>206</v>
      </c>
      <c r="N258" s="230">
        <v>0</v>
      </c>
    </row>
    <row r="259" spans="1:14" ht="16.5">
      <c r="A259" t="s">
        <v>206</v>
      </c>
      <c r="B259" s="726">
        <v>0</v>
      </c>
      <c r="D259" t="s">
        <v>204</v>
      </c>
      <c r="E259" s="726">
        <v>0</v>
      </c>
      <c r="F259" s="751"/>
      <c r="G259" t="s">
        <v>1624</v>
      </c>
      <c r="H259" s="726">
        <v>0</v>
      </c>
      <c r="J259" s="722" t="s">
        <v>1624</v>
      </c>
      <c r="K259" s="724">
        <v>0</v>
      </c>
      <c r="L259" s="721"/>
      <c r="M259" s="229" t="s">
        <v>201</v>
      </c>
      <c r="N259" s="230">
        <v>430</v>
      </c>
    </row>
    <row r="260" spans="1:14" ht="16.5">
      <c r="A260" t="s">
        <v>201</v>
      </c>
      <c r="B260" s="726">
        <v>0</v>
      </c>
      <c r="D260" t="s">
        <v>1624</v>
      </c>
      <c r="E260" s="726">
        <v>0</v>
      </c>
      <c r="F260" s="751"/>
      <c r="G260" t="s">
        <v>206</v>
      </c>
      <c r="H260" s="726">
        <v>0</v>
      </c>
      <c r="J260" s="722" t="s">
        <v>206</v>
      </c>
      <c r="K260" s="724">
        <v>0</v>
      </c>
      <c r="L260" s="721"/>
      <c r="M260" s="229" t="s">
        <v>207</v>
      </c>
      <c r="N260" s="230">
        <v>237</v>
      </c>
    </row>
    <row r="261" spans="1:14" ht="16.5">
      <c r="A261" t="s">
        <v>207</v>
      </c>
      <c r="B261" s="726">
        <v>12</v>
      </c>
      <c r="D261" t="s">
        <v>206</v>
      </c>
      <c r="E261" s="726">
        <v>0</v>
      </c>
      <c r="F261" s="751"/>
      <c r="G261" t="s">
        <v>201</v>
      </c>
      <c r="H261" s="726">
        <v>400</v>
      </c>
      <c r="J261" s="722" t="s">
        <v>201</v>
      </c>
      <c r="K261" s="724">
        <v>430</v>
      </c>
      <c r="L261" s="721"/>
      <c r="M261" s="229" t="s">
        <v>208</v>
      </c>
      <c r="N261" s="230">
        <v>300</v>
      </c>
    </row>
    <row r="262" spans="1:14" ht="16.5">
      <c r="A262" t="s">
        <v>208</v>
      </c>
      <c r="B262" s="726">
        <v>284</v>
      </c>
      <c r="D262" t="s">
        <v>201</v>
      </c>
      <c r="E262" s="726">
        <v>400</v>
      </c>
      <c r="F262" s="751"/>
      <c r="G262" t="s">
        <v>207</v>
      </c>
      <c r="H262" s="726">
        <v>137</v>
      </c>
      <c r="J262" s="722" t="s">
        <v>207</v>
      </c>
      <c r="K262" s="724">
        <v>237</v>
      </c>
      <c r="L262" s="721"/>
      <c r="M262" s="229" t="s">
        <v>209</v>
      </c>
      <c r="N262" s="230">
        <v>0</v>
      </c>
    </row>
    <row r="263" spans="1:14" ht="16.5">
      <c r="A263" t="s">
        <v>209</v>
      </c>
      <c r="B263" s="726">
        <v>0</v>
      </c>
      <c r="D263" t="s">
        <v>207</v>
      </c>
      <c r="E263" s="726">
        <v>132</v>
      </c>
      <c r="F263" s="751"/>
      <c r="G263" t="s">
        <v>208</v>
      </c>
      <c r="H263" s="726">
        <v>300</v>
      </c>
      <c r="J263" s="722" t="s">
        <v>208</v>
      </c>
      <c r="K263" s="724">
        <v>300</v>
      </c>
      <c r="L263" s="721"/>
      <c r="M263" s="229" t="s">
        <v>210</v>
      </c>
      <c r="N263" s="230">
        <v>214</v>
      </c>
    </row>
    <row r="264" spans="1:14" ht="16.5">
      <c r="A264" t="s">
        <v>210</v>
      </c>
      <c r="B264" s="726">
        <v>174</v>
      </c>
      <c r="D264" t="s">
        <v>208</v>
      </c>
      <c r="E264" s="726">
        <v>294</v>
      </c>
      <c r="F264" s="751"/>
      <c r="G264" t="s">
        <v>209</v>
      </c>
      <c r="H264" s="726">
        <v>0</v>
      </c>
      <c r="J264" s="722" t="s">
        <v>209</v>
      </c>
      <c r="K264" s="724">
        <v>0</v>
      </c>
      <c r="L264" s="721"/>
      <c r="M264" s="229" t="s">
        <v>212</v>
      </c>
      <c r="N264" s="230">
        <v>257</v>
      </c>
    </row>
    <row r="265" spans="1:14" ht="16.5">
      <c r="A265" t="s">
        <v>212</v>
      </c>
      <c r="B265" s="726">
        <v>238</v>
      </c>
      <c r="D265" t="s">
        <v>209</v>
      </c>
      <c r="E265" s="726">
        <v>0</v>
      </c>
      <c r="F265" s="751"/>
      <c r="G265" t="s">
        <v>210</v>
      </c>
      <c r="H265" s="726">
        <v>194</v>
      </c>
      <c r="J265" s="722" t="s">
        <v>210</v>
      </c>
      <c r="K265" s="724">
        <v>214</v>
      </c>
      <c r="L265" s="721"/>
      <c r="M265" s="229" t="s">
        <v>211</v>
      </c>
      <c r="N265" s="230">
        <v>0</v>
      </c>
    </row>
    <row r="266" spans="1:14" ht="16.5">
      <c r="A266" t="s">
        <v>211</v>
      </c>
      <c r="B266" s="726">
        <v>0</v>
      </c>
      <c r="D266" t="s">
        <v>210</v>
      </c>
      <c r="E266" s="726">
        <v>194</v>
      </c>
      <c r="F266" s="751"/>
      <c r="G266" t="s">
        <v>212</v>
      </c>
      <c r="H266" s="726">
        <v>254</v>
      </c>
      <c r="J266" s="722" t="s">
        <v>212</v>
      </c>
      <c r="K266" s="724">
        <v>254</v>
      </c>
      <c r="L266" s="721"/>
      <c r="M266" s="229" t="s">
        <v>213</v>
      </c>
      <c r="N266" s="230">
        <v>0</v>
      </c>
    </row>
    <row r="267" spans="1:14" ht="16.5">
      <c r="A267" t="s">
        <v>213</v>
      </c>
      <c r="B267" s="726">
        <v>0</v>
      </c>
      <c r="D267" t="s">
        <v>212</v>
      </c>
      <c r="E267" s="726">
        <v>243</v>
      </c>
      <c r="F267" s="751"/>
      <c r="G267" t="s">
        <v>211</v>
      </c>
      <c r="H267" s="726">
        <v>0</v>
      </c>
      <c r="J267" s="722" t="s">
        <v>211</v>
      </c>
      <c r="K267" s="724">
        <v>0</v>
      </c>
      <c r="L267" s="721"/>
      <c r="M267" s="229" t="s">
        <v>1625</v>
      </c>
      <c r="N267" s="230">
        <v>0</v>
      </c>
    </row>
    <row r="268" spans="1:14" ht="16.5">
      <c r="A268" t="s">
        <v>1625</v>
      </c>
      <c r="B268" s="726">
        <v>0</v>
      </c>
      <c r="D268" t="s">
        <v>211</v>
      </c>
      <c r="E268" s="726">
        <v>0</v>
      </c>
      <c r="F268" s="751"/>
      <c r="G268" t="s">
        <v>213</v>
      </c>
      <c r="H268" s="726">
        <v>0</v>
      </c>
      <c r="J268" s="722" t="s">
        <v>213</v>
      </c>
      <c r="K268" s="724">
        <v>0</v>
      </c>
      <c r="L268" s="721"/>
      <c r="M268" s="229" t="s">
        <v>215</v>
      </c>
      <c r="N268" s="230">
        <v>0</v>
      </c>
    </row>
    <row r="269" spans="1:14" ht="16.5">
      <c r="A269" t="s">
        <v>215</v>
      </c>
      <c r="B269" s="726">
        <v>0</v>
      </c>
      <c r="D269" t="s">
        <v>213</v>
      </c>
      <c r="E269" s="726">
        <v>0</v>
      </c>
      <c r="F269" s="751"/>
      <c r="G269" t="s">
        <v>1625</v>
      </c>
      <c r="H269" s="726">
        <v>0</v>
      </c>
      <c r="J269" s="722" t="s">
        <v>1625</v>
      </c>
      <c r="K269" s="724">
        <v>0</v>
      </c>
      <c r="L269" s="721"/>
      <c r="M269" s="229" t="s">
        <v>216</v>
      </c>
      <c r="N269" s="230">
        <v>19</v>
      </c>
    </row>
    <row r="270" spans="1:14" ht="16.5">
      <c r="A270" t="s">
        <v>216</v>
      </c>
      <c r="B270" s="726">
        <v>19</v>
      </c>
      <c r="D270" t="s">
        <v>1625</v>
      </c>
      <c r="E270" s="726">
        <v>0</v>
      </c>
      <c r="F270" s="751"/>
      <c r="G270" t="s">
        <v>215</v>
      </c>
      <c r="H270" s="726">
        <v>0</v>
      </c>
      <c r="J270" s="722" t="s">
        <v>215</v>
      </c>
      <c r="K270" s="724">
        <v>0</v>
      </c>
      <c r="L270" s="721"/>
      <c r="M270" s="229" t="s">
        <v>1487</v>
      </c>
      <c r="N270" s="230">
        <v>158</v>
      </c>
    </row>
    <row r="271" spans="1:14" ht="16.5">
      <c r="A271" t="s">
        <v>1487</v>
      </c>
      <c r="B271" s="726">
        <v>98</v>
      </c>
      <c r="D271" t="s">
        <v>215</v>
      </c>
      <c r="E271" s="726">
        <v>0</v>
      </c>
      <c r="F271" s="751"/>
      <c r="G271" t="s">
        <v>216</v>
      </c>
      <c r="H271" s="726">
        <v>19</v>
      </c>
      <c r="J271" s="722" t="s">
        <v>216</v>
      </c>
      <c r="K271" s="724">
        <v>19</v>
      </c>
      <c r="L271" s="721"/>
      <c r="M271" s="229" t="s">
        <v>217</v>
      </c>
      <c r="N271" s="230">
        <v>0</v>
      </c>
    </row>
    <row r="272" spans="1:14" ht="16.5">
      <c r="A272" t="s">
        <v>217</v>
      </c>
      <c r="B272" s="726">
        <v>0</v>
      </c>
      <c r="D272" t="s">
        <v>216</v>
      </c>
      <c r="E272" s="726">
        <v>19</v>
      </c>
      <c r="F272" s="751"/>
      <c r="G272" t="s">
        <v>1487</v>
      </c>
      <c r="H272" s="726">
        <v>158</v>
      </c>
      <c r="J272" s="722" t="s">
        <v>1487</v>
      </c>
      <c r="K272" s="724">
        <v>158</v>
      </c>
      <c r="L272" s="721"/>
      <c r="M272" s="229" t="s">
        <v>218</v>
      </c>
      <c r="N272" s="230">
        <v>0</v>
      </c>
    </row>
    <row r="273" spans="1:14" ht="16.5">
      <c r="A273" t="s">
        <v>218</v>
      </c>
      <c r="B273" s="726">
        <v>0</v>
      </c>
      <c r="D273" t="s">
        <v>1487</v>
      </c>
      <c r="E273" s="726">
        <v>158</v>
      </c>
      <c r="F273" s="751"/>
      <c r="G273" t="s">
        <v>217</v>
      </c>
      <c r="H273" s="726">
        <v>0</v>
      </c>
      <c r="J273" s="722" t="s">
        <v>217</v>
      </c>
      <c r="K273" s="724">
        <v>0</v>
      </c>
      <c r="L273" s="721"/>
      <c r="M273" s="229" t="s">
        <v>219</v>
      </c>
      <c r="N273" s="230">
        <v>2</v>
      </c>
    </row>
    <row r="274" spans="1:14" ht="16.5">
      <c r="A274" t="s">
        <v>219</v>
      </c>
      <c r="B274" s="726">
        <v>2</v>
      </c>
      <c r="D274" t="s">
        <v>217</v>
      </c>
      <c r="E274" s="726">
        <v>0</v>
      </c>
      <c r="F274" s="751"/>
      <c r="G274" t="s">
        <v>218</v>
      </c>
      <c r="H274" s="726">
        <v>0</v>
      </c>
      <c r="J274" s="722" t="s">
        <v>218</v>
      </c>
      <c r="K274" s="724">
        <v>0</v>
      </c>
      <c r="L274" s="721"/>
      <c r="M274" s="229" t="s">
        <v>220</v>
      </c>
      <c r="N274" s="230">
        <v>1</v>
      </c>
    </row>
    <row r="275" spans="1:14" ht="16.5">
      <c r="A275" t="s">
        <v>220</v>
      </c>
      <c r="B275" s="726">
        <v>1</v>
      </c>
      <c r="D275" t="s">
        <v>218</v>
      </c>
      <c r="E275" s="726">
        <v>0</v>
      </c>
      <c r="F275" s="751"/>
      <c r="G275" t="s">
        <v>219</v>
      </c>
      <c r="H275" s="726">
        <v>2</v>
      </c>
      <c r="J275" s="722" t="s">
        <v>219</v>
      </c>
      <c r="K275" s="724">
        <v>2</v>
      </c>
      <c r="L275" s="721"/>
      <c r="M275" s="229" t="s">
        <v>1488</v>
      </c>
      <c r="N275" s="230">
        <v>120</v>
      </c>
    </row>
    <row r="276" spans="1:14" ht="16.5">
      <c r="A276" t="s">
        <v>1488</v>
      </c>
      <c r="B276" s="726">
        <v>70</v>
      </c>
      <c r="D276" t="s">
        <v>219</v>
      </c>
      <c r="E276" s="726">
        <v>2</v>
      </c>
      <c r="F276" s="751"/>
      <c r="G276" t="s">
        <v>220</v>
      </c>
      <c r="H276" s="726">
        <v>1</v>
      </c>
      <c r="J276" s="722" t="s">
        <v>220</v>
      </c>
      <c r="K276" s="724">
        <v>1</v>
      </c>
      <c r="L276" s="721"/>
      <c r="M276" s="229" t="s">
        <v>221</v>
      </c>
      <c r="N276" s="230">
        <v>0</v>
      </c>
    </row>
    <row r="277" spans="1:14" ht="16.5">
      <c r="A277" t="s">
        <v>221</v>
      </c>
      <c r="B277" s="726">
        <v>0</v>
      </c>
      <c r="D277" t="s">
        <v>220</v>
      </c>
      <c r="E277" s="726">
        <v>1</v>
      </c>
      <c r="F277" s="751"/>
      <c r="G277" t="s">
        <v>1488</v>
      </c>
      <c r="H277" s="726">
        <v>120</v>
      </c>
      <c r="J277" s="722" t="s">
        <v>1488</v>
      </c>
      <c r="K277" s="724">
        <v>120</v>
      </c>
      <c r="L277" s="721"/>
      <c r="M277" s="229" t="s">
        <v>214</v>
      </c>
      <c r="N277" s="230">
        <v>0</v>
      </c>
    </row>
    <row r="278" spans="1:14" ht="16.5">
      <c r="A278" t="s">
        <v>214</v>
      </c>
      <c r="B278" s="726">
        <v>0</v>
      </c>
      <c r="D278" t="s">
        <v>1488</v>
      </c>
      <c r="E278" s="726">
        <v>120</v>
      </c>
      <c r="F278" s="751"/>
      <c r="G278" t="s">
        <v>221</v>
      </c>
      <c r="H278" s="726">
        <v>0</v>
      </c>
      <c r="J278" s="722" t="s">
        <v>221</v>
      </c>
      <c r="K278" s="724">
        <v>0</v>
      </c>
      <c r="L278" s="721"/>
      <c r="M278" s="229" t="s">
        <v>222</v>
      </c>
      <c r="N278" s="230">
        <v>0</v>
      </c>
    </row>
    <row r="279" spans="1:14" ht="16.5">
      <c r="A279" t="s">
        <v>222</v>
      </c>
      <c r="B279" s="726">
        <v>0</v>
      </c>
      <c r="D279" t="s">
        <v>221</v>
      </c>
      <c r="E279" s="726">
        <v>0</v>
      </c>
      <c r="F279" s="751"/>
      <c r="G279" t="s">
        <v>214</v>
      </c>
      <c r="H279" s="726">
        <v>0</v>
      </c>
      <c r="J279" s="722" t="s">
        <v>214</v>
      </c>
      <c r="K279" s="724">
        <v>0</v>
      </c>
      <c r="L279" s="721"/>
      <c r="M279" s="229" t="s">
        <v>223</v>
      </c>
      <c r="N279" s="230">
        <v>10</v>
      </c>
    </row>
    <row r="280" spans="1:14" ht="16.5">
      <c r="A280" t="s">
        <v>223</v>
      </c>
      <c r="B280" s="726">
        <v>10</v>
      </c>
      <c r="D280" t="s">
        <v>214</v>
      </c>
      <c r="E280" s="726">
        <v>0</v>
      </c>
      <c r="F280" s="751"/>
      <c r="G280" t="s">
        <v>222</v>
      </c>
      <c r="H280" s="726">
        <v>0</v>
      </c>
      <c r="J280" s="722" t="s">
        <v>222</v>
      </c>
      <c r="K280" s="724">
        <v>0</v>
      </c>
      <c r="L280" s="721"/>
      <c r="M280" s="229" t="s">
        <v>224</v>
      </c>
      <c r="N280" s="230">
        <v>0</v>
      </c>
    </row>
    <row r="281" spans="1:14" ht="16.5">
      <c r="A281" t="s">
        <v>224</v>
      </c>
      <c r="B281" s="726">
        <v>0</v>
      </c>
      <c r="D281" t="s">
        <v>222</v>
      </c>
      <c r="E281" s="726">
        <v>0</v>
      </c>
      <c r="F281" s="751"/>
      <c r="G281" t="s">
        <v>223</v>
      </c>
      <c r="H281" s="726">
        <v>10</v>
      </c>
      <c r="J281" s="722" t="s">
        <v>223</v>
      </c>
      <c r="K281" s="724">
        <v>10</v>
      </c>
      <c r="L281" s="721"/>
      <c r="M281" s="229" t="s">
        <v>225</v>
      </c>
      <c r="N281" s="230">
        <v>0</v>
      </c>
    </row>
    <row r="282" spans="1:14" ht="16.5">
      <c r="A282" t="s">
        <v>225</v>
      </c>
      <c r="B282" s="726">
        <v>0</v>
      </c>
      <c r="D282" t="s">
        <v>223</v>
      </c>
      <c r="E282" s="726">
        <v>10</v>
      </c>
      <c r="F282" s="751"/>
      <c r="G282" t="s">
        <v>224</v>
      </c>
      <c r="H282" s="726">
        <v>0</v>
      </c>
      <c r="J282" s="722" t="s">
        <v>224</v>
      </c>
      <c r="K282" s="724">
        <v>0</v>
      </c>
      <c r="L282" s="721"/>
      <c r="M282" s="229" t="s">
        <v>226</v>
      </c>
      <c r="N282" s="230">
        <v>0</v>
      </c>
    </row>
    <row r="283" spans="1:14" ht="16.5">
      <c r="A283" t="s">
        <v>226</v>
      </c>
      <c r="B283" s="726">
        <v>0</v>
      </c>
      <c r="D283" t="s">
        <v>224</v>
      </c>
      <c r="E283" s="726">
        <v>0</v>
      </c>
      <c r="F283" s="751"/>
      <c r="G283" t="s">
        <v>225</v>
      </c>
      <c r="H283" s="726">
        <v>0</v>
      </c>
      <c r="J283" s="722" t="s">
        <v>225</v>
      </c>
      <c r="K283" s="724">
        <v>0</v>
      </c>
      <c r="L283" s="721"/>
      <c r="M283" s="229" t="s">
        <v>227</v>
      </c>
      <c r="N283" s="230">
        <v>0</v>
      </c>
    </row>
    <row r="284" spans="1:14" ht="16.5">
      <c r="A284" t="s">
        <v>227</v>
      </c>
      <c r="B284" s="726">
        <v>0</v>
      </c>
      <c r="D284" t="s">
        <v>225</v>
      </c>
      <c r="E284" s="726">
        <v>0</v>
      </c>
      <c r="F284" s="751"/>
      <c r="G284" t="s">
        <v>226</v>
      </c>
      <c r="H284" s="726">
        <v>0</v>
      </c>
      <c r="J284" s="722" t="s">
        <v>226</v>
      </c>
      <c r="K284" s="724">
        <v>0</v>
      </c>
      <c r="L284" s="721"/>
      <c r="M284" s="229" t="s">
        <v>228</v>
      </c>
      <c r="N284" s="230">
        <v>190</v>
      </c>
    </row>
    <row r="285" spans="1:14" ht="16.5">
      <c r="A285" t="s">
        <v>228</v>
      </c>
      <c r="B285" s="726">
        <v>190</v>
      </c>
      <c r="D285" t="s">
        <v>226</v>
      </c>
      <c r="E285" s="726">
        <v>0</v>
      </c>
      <c r="F285" s="751"/>
      <c r="G285" t="s">
        <v>227</v>
      </c>
      <c r="H285" s="726">
        <v>0</v>
      </c>
      <c r="J285" s="722" t="s">
        <v>227</v>
      </c>
      <c r="K285" s="724">
        <v>0</v>
      </c>
      <c r="L285" s="721"/>
      <c r="M285" s="229" t="s">
        <v>229</v>
      </c>
      <c r="N285" s="230">
        <v>0</v>
      </c>
    </row>
    <row r="286" spans="1:14" ht="16.5">
      <c r="A286" t="s">
        <v>229</v>
      </c>
      <c r="B286" s="726">
        <v>0</v>
      </c>
      <c r="D286" t="s">
        <v>227</v>
      </c>
      <c r="E286" s="726">
        <v>0</v>
      </c>
      <c r="F286" s="751"/>
      <c r="G286" t="s">
        <v>228</v>
      </c>
      <c r="H286" s="726">
        <v>190</v>
      </c>
      <c r="J286" s="722" t="s">
        <v>228</v>
      </c>
      <c r="K286" s="724">
        <v>190</v>
      </c>
      <c r="L286" s="721"/>
      <c r="M286" s="229" t="s">
        <v>940</v>
      </c>
      <c r="N286" s="230">
        <v>0</v>
      </c>
    </row>
    <row r="287" spans="1:14" ht="16.5">
      <c r="A287" t="s">
        <v>940</v>
      </c>
      <c r="B287" s="726">
        <v>0</v>
      </c>
      <c r="D287" t="s">
        <v>228</v>
      </c>
      <c r="E287" s="726">
        <v>190</v>
      </c>
      <c r="F287" s="751"/>
      <c r="G287" t="s">
        <v>229</v>
      </c>
      <c r="H287" s="726">
        <v>0</v>
      </c>
      <c r="J287" s="722" t="s">
        <v>229</v>
      </c>
      <c r="K287" s="724">
        <v>0</v>
      </c>
      <c r="L287" s="721"/>
      <c r="M287" s="229" t="s">
        <v>939</v>
      </c>
      <c r="N287" s="230">
        <v>0</v>
      </c>
    </row>
    <row r="288" spans="1:14" ht="16.5">
      <c r="A288" t="s">
        <v>939</v>
      </c>
      <c r="B288" s="726">
        <v>0</v>
      </c>
      <c r="D288" t="s">
        <v>229</v>
      </c>
      <c r="E288" s="726">
        <v>0</v>
      </c>
      <c r="F288" s="751"/>
      <c r="G288" t="s">
        <v>940</v>
      </c>
      <c r="H288" s="726">
        <v>0</v>
      </c>
      <c r="J288" s="722" t="s">
        <v>940</v>
      </c>
      <c r="K288" s="724">
        <v>0</v>
      </c>
      <c r="L288" s="721"/>
      <c r="M288" s="229" t="s">
        <v>230</v>
      </c>
      <c r="N288" s="230">
        <v>10</v>
      </c>
    </row>
    <row r="289" spans="1:14" ht="16.5">
      <c r="A289" t="s">
        <v>230</v>
      </c>
      <c r="B289" s="726">
        <v>10</v>
      </c>
      <c r="D289" t="s">
        <v>940</v>
      </c>
      <c r="E289" s="726">
        <v>0</v>
      </c>
      <c r="F289" s="751"/>
      <c r="G289" t="s">
        <v>939</v>
      </c>
      <c r="H289" s="726">
        <v>0</v>
      </c>
      <c r="J289" s="722" t="s">
        <v>939</v>
      </c>
      <c r="K289" s="724">
        <v>0</v>
      </c>
      <c r="L289" s="721"/>
      <c r="M289" s="229" t="s">
        <v>231</v>
      </c>
      <c r="N289" s="230">
        <v>0</v>
      </c>
    </row>
    <row r="290" spans="1:14" ht="16.5">
      <c r="A290" t="s">
        <v>231</v>
      </c>
      <c r="B290" s="726">
        <v>0</v>
      </c>
      <c r="D290" t="s">
        <v>939</v>
      </c>
      <c r="E290" s="726">
        <v>0</v>
      </c>
      <c r="F290" s="751"/>
      <c r="G290" t="s">
        <v>230</v>
      </c>
      <c r="H290" s="726">
        <v>10</v>
      </c>
      <c r="J290" s="722" t="s">
        <v>230</v>
      </c>
      <c r="K290" s="724">
        <v>10</v>
      </c>
      <c r="L290" s="721"/>
      <c r="M290" s="229" t="s">
        <v>232</v>
      </c>
      <c r="N290" s="230">
        <v>0</v>
      </c>
    </row>
    <row r="291" spans="1:14" ht="16.5">
      <c r="A291" t="s">
        <v>232</v>
      </c>
      <c r="B291" s="726">
        <v>0</v>
      </c>
      <c r="D291" t="s">
        <v>230</v>
      </c>
      <c r="E291" s="726">
        <v>10</v>
      </c>
      <c r="F291" s="751"/>
      <c r="G291" t="s">
        <v>231</v>
      </c>
      <c r="H291" s="726">
        <v>0</v>
      </c>
      <c r="J291" s="722" t="s">
        <v>231</v>
      </c>
      <c r="K291" s="724">
        <v>0</v>
      </c>
      <c r="L291" s="721"/>
      <c r="M291" s="229" t="s">
        <v>233</v>
      </c>
      <c r="N291" s="230">
        <v>0</v>
      </c>
    </row>
    <row r="292" spans="1:14" ht="16.5">
      <c r="A292" t="s">
        <v>233</v>
      </c>
      <c r="B292" s="726">
        <v>0</v>
      </c>
      <c r="D292" t="s">
        <v>231</v>
      </c>
      <c r="E292" s="726">
        <v>0</v>
      </c>
      <c r="F292" s="751"/>
      <c r="G292" t="s">
        <v>232</v>
      </c>
      <c r="H292" s="726">
        <v>0</v>
      </c>
      <c r="J292" s="722" t="s">
        <v>232</v>
      </c>
      <c r="K292" s="724">
        <v>0</v>
      </c>
      <c r="L292" s="721"/>
      <c r="M292" s="229" t="s">
        <v>234</v>
      </c>
      <c r="N292" s="230">
        <v>0</v>
      </c>
    </row>
    <row r="293" spans="1:14" ht="16.5">
      <c r="A293" t="s">
        <v>234</v>
      </c>
      <c r="B293" s="726">
        <v>0</v>
      </c>
      <c r="D293" t="s">
        <v>232</v>
      </c>
      <c r="E293" s="726">
        <v>0</v>
      </c>
      <c r="F293" s="751"/>
      <c r="G293" t="s">
        <v>233</v>
      </c>
      <c r="H293" s="726">
        <v>0</v>
      </c>
      <c r="J293" s="722" t="s">
        <v>233</v>
      </c>
      <c r="K293" s="724">
        <v>0</v>
      </c>
      <c r="L293" s="721"/>
      <c r="M293" s="229" t="s">
        <v>235</v>
      </c>
      <c r="N293" s="230">
        <v>0</v>
      </c>
    </row>
    <row r="294" spans="1:14" ht="16.5">
      <c r="A294" t="s">
        <v>235</v>
      </c>
      <c r="B294" s="726">
        <v>0</v>
      </c>
      <c r="D294" t="s">
        <v>233</v>
      </c>
      <c r="E294" s="726">
        <v>0</v>
      </c>
      <c r="F294" s="751"/>
      <c r="G294" t="s">
        <v>234</v>
      </c>
      <c r="H294" s="726">
        <v>0</v>
      </c>
      <c r="J294" s="722" t="s">
        <v>234</v>
      </c>
      <c r="K294" s="724">
        <v>0</v>
      </c>
      <c r="L294" s="721"/>
      <c r="M294" s="229" t="s">
        <v>236</v>
      </c>
      <c r="N294" s="230">
        <v>0</v>
      </c>
    </row>
    <row r="295" spans="1:14" ht="16.5">
      <c r="A295" t="s">
        <v>236</v>
      </c>
      <c r="B295" s="726">
        <v>0</v>
      </c>
      <c r="D295" t="s">
        <v>234</v>
      </c>
      <c r="E295" s="726">
        <v>0</v>
      </c>
      <c r="F295" s="751"/>
      <c r="G295" t="s">
        <v>235</v>
      </c>
      <c r="H295" s="726">
        <v>0</v>
      </c>
      <c r="J295" s="722" t="s">
        <v>235</v>
      </c>
      <c r="K295" s="724">
        <v>0</v>
      </c>
      <c r="L295" s="721"/>
      <c r="M295" s="229" t="s">
        <v>237</v>
      </c>
      <c r="N295" s="230">
        <v>2</v>
      </c>
    </row>
    <row r="296" spans="1:14" ht="16.5">
      <c r="A296" t="s">
        <v>237</v>
      </c>
      <c r="B296" s="726">
        <v>2</v>
      </c>
      <c r="D296" t="s">
        <v>235</v>
      </c>
      <c r="E296" s="726">
        <v>0</v>
      </c>
      <c r="F296" s="751"/>
      <c r="G296" t="s">
        <v>236</v>
      </c>
      <c r="H296" s="726">
        <v>0</v>
      </c>
      <c r="J296" s="722" t="s">
        <v>236</v>
      </c>
      <c r="K296" s="724">
        <v>0</v>
      </c>
      <c r="L296" s="721"/>
      <c r="M296" s="229" t="s">
        <v>238</v>
      </c>
      <c r="N296" s="230">
        <v>0</v>
      </c>
    </row>
    <row r="297" spans="1:14" ht="16.5">
      <c r="A297" t="s">
        <v>238</v>
      </c>
      <c r="B297" s="726">
        <v>0</v>
      </c>
      <c r="D297" t="s">
        <v>236</v>
      </c>
      <c r="E297" s="726">
        <v>0</v>
      </c>
      <c r="F297" s="751"/>
      <c r="G297" t="s">
        <v>237</v>
      </c>
      <c r="H297" s="726">
        <v>2</v>
      </c>
      <c r="J297" s="722" t="s">
        <v>237</v>
      </c>
      <c r="K297" s="724">
        <v>2</v>
      </c>
      <c r="L297" s="721"/>
      <c r="M297" s="229" t="s">
        <v>938</v>
      </c>
      <c r="N297" s="230">
        <v>20</v>
      </c>
    </row>
    <row r="298" spans="1:14" ht="16.5">
      <c r="A298" t="s">
        <v>938</v>
      </c>
      <c r="B298" s="726">
        <v>20</v>
      </c>
      <c r="D298" t="s">
        <v>237</v>
      </c>
      <c r="E298" s="726">
        <v>2</v>
      </c>
      <c r="F298" s="751"/>
      <c r="G298" t="s">
        <v>238</v>
      </c>
      <c r="H298" s="726">
        <v>0</v>
      </c>
      <c r="J298" s="722" t="s">
        <v>238</v>
      </c>
      <c r="K298" s="724">
        <v>0</v>
      </c>
      <c r="L298" s="721"/>
      <c r="M298" s="229" t="s">
        <v>239</v>
      </c>
      <c r="N298" s="230">
        <v>90</v>
      </c>
    </row>
    <row r="299" spans="1:14" ht="16.5">
      <c r="A299" t="s">
        <v>239</v>
      </c>
      <c r="B299" s="726">
        <v>90</v>
      </c>
      <c r="D299" t="s">
        <v>238</v>
      </c>
      <c r="E299" s="726">
        <v>0</v>
      </c>
      <c r="F299" s="751"/>
      <c r="G299" t="s">
        <v>938</v>
      </c>
      <c r="H299" s="726">
        <v>20</v>
      </c>
      <c r="J299" s="722" t="s">
        <v>938</v>
      </c>
      <c r="K299" s="724">
        <v>20</v>
      </c>
      <c r="L299" s="721"/>
      <c r="M299" s="229" t="s">
        <v>240</v>
      </c>
      <c r="N299" s="230">
        <v>1800</v>
      </c>
    </row>
    <row r="300" spans="1:14" ht="16.5">
      <c r="A300" t="s">
        <v>240</v>
      </c>
      <c r="B300" s="726">
        <v>1400</v>
      </c>
      <c r="D300" t="s">
        <v>938</v>
      </c>
      <c r="E300" s="726">
        <v>20</v>
      </c>
      <c r="F300" s="751"/>
      <c r="G300" t="s">
        <v>239</v>
      </c>
      <c r="H300" s="726">
        <v>90</v>
      </c>
      <c r="J300" s="722" t="s">
        <v>239</v>
      </c>
      <c r="K300" s="724">
        <v>90</v>
      </c>
      <c r="L300" s="721"/>
      <c r="M300" s="229" t="s">
        <v>241</v>
      </c>
      <c r="N300" s="230">
        <v>89</v>
      </c>
    </row>
    <row r="301" spans="1:14" ht="16.5">
      <c r="A301" t="s">
        <v>241</v>
      </c>
      <c r="B301" s="726">
        <v>217</v>
      </c>
      <c r="D301" t="s">
        <v>239</v>
      </c>
      <c r="E301" s="726">
        <v>90</v>
      </c>
      <c r="F301" s="751"/>
      <c r="G301" t="s">
        <v>240</v>
      </c>
      <c r="H301" s="726">
        <v>1200</v>
      </c>
      <c r="J301" s="722" t="s">
        <v>240</v>
      </c>
      <c r="K301" s="724">
        <v>1400</v>
      </c>
      <c r="L301" s="721"/>
      <c r="M301" s="229" t="s">
        <v>242</v>
      </c>
      <c r="N301" s="230">
        <v>150</v>
      </c>
    </row>
    <row r="302" spans="1:14" ht="16.5">
      <c r="A302" t="s">
        <v>242</v>
      </c>
      <c r="B302" s="726">
        <v>150</v>
      </c>
      <c r="D302" t="s">
        <v>240</v>
      </c>
      <c r="E302" s="726">
        <v>1200</v>
      </c>
      <c r="F302" s="751"/>
      <c r="G302" t="s">
        <v>241</v>
      </c>
      <c r="H302" s="726">
        <v>445</v>
      </c>
      <c r="J302" s="722" t="s">
        <v>241</v>
      </c>
      <c r="K302" s="724">
        <v>585</v>
      </c>
      <c r="L302" s="721"/>
      <c r="M302" s="229" t="s">
        <v>243</v>
      </c>
      <c r="N302" s="230">
        <v>0</v>
      </c>
    </row>
    <row r="303" spans="1:14" ht="16.5">
      <c r="A303" t="s">
        <v>243</v>
      </c>
      <c r="B303" s="726">
        <v>0</v>
      </c>
      <c r="D303" t="s">
        <v>241</v>
      </c>
      <c r="E303" s="726">
        <v>325</v>
      </c>
      <c r="F303" s="751"/>
      <c r="G303" t="s">
        <v>242</v>
      </c>
      <c r="H303" s="726">
        <v>150</v>
      </c>
      <c r="J303" s="722" t="s">
        <v>242</v>
      </c>
      <c r="K303" s="724">
        <v>150</v>
      </c>
      <c r="L303" s="721"/>
      <c r="M303" s="229" t="s">
        <v>244</v>
      </c>
      <c r="N303" s="230">
        <v>0</v>
      </c>
    </row>
    <row r="304" spans="1:14" ht="16.5">
      <c r="A304" t="s">
        <v>244</v>
      </c>
      <c r="B304" s="726">
        <v>0</v>
      </c>
      <c r="D304" t="s">
        <v>242</v>
      </c>
      <c r="E304" s="726">
        <v>150</v>
      </c>
      <c r="F304" s="751"/>
      <c r="G304" t="s">
        <v>243</v>
      </c>
      <c r="H304" s="726">
        <v>0</v>
      </c>
      <c r="J304" s="722" t="s">
        <v>243</v>
      </c>
      <c r="K304" s="724">
        <v>0</v>
      </c>
      <c r="L304" s="721"/>
      <c r="M304" s="229" t="s">
        <v>245</v>
      </c>
      <c r="N304" s="230">
        <v>210</v>
      </c>
    </row>
    <row r="305" spans="1:14" ht="16.5">
      <c r="A305" t="s">
        <v>245</v>
      </c>
      <c r="B305" s="726">
        <v>210</v>
      </c>
      <c r="D305" t="s">
        <v>243</v>
      </c>
      <c r="E305" s="726">
        <v>0</v>
      </c>
      <c r="F305" s="751"/>
      <c r="G305" t="s">
        <v>244</v>
      </c>
      <c r="H305" s="726">
        <v>0</v>
      </c>
      <c r="J305" s="722" t="s">
        <v>244</v>
      </c>
      <c r="K305" s="724">
        <v>0</v>
      </c>
      <c r="L305" s="721"/>
      <c r="M305" s="229" t="s">
        <v>246</v>
      </c>
      <c r="N305" s="230">
        <v>0</v>
      </c>
    </row>
    <row r="306" spans="1:14" ht="16.5">
      <c r="A306" t="s">
        <v>246</v>
      </c>
      <c r="B306" s="726">
        <v>0</v>
      </c>
      <c r="D306" t="s">
        <v>244</v>
      </c>
      <c r="E306" s="726">
        <v>0</v>
      </c>
      <c r="F306" s="751"/>
      <c r="G306" t="s">
        <v>245</v>
      </c>
      <c r="H306" s="726">
        <v>210</v>
      </c>
      <c r="J306" s="722" t="s">
        <v>245</v>
      </c>
      <c r="K306" s="724">
        <v>210</v>
      </c>
      <c r="L306" s="721"/>
      <c r="M306" s="229" t="s">
        <v>247</v>
      </c>
      <c r="N306" s="230">
        <v>118</v>
      </c>
    </row>
    <row r="307" spans="1:14" ht="16.5">
      <c r="A307" t="s">
        <v>247</v>
      </c>
      <c r="B307" s="726">
        <v>105</v>
      </c>
      <c r="D307" t="s">
        <v>245</v>
      </c>
      <c r="E307" s="726">
        <v>210</v>
      </c>
      <c r="F307" s="751"/>
      <c r="G307" t="s">
        <v>246</v>
      </c>
      <c r="H307" s="726">
        <v>0</v>
      </c>
      <c r="J307" s="722" t="s">
        <v>246</v>
      </c>
      <c r="K307" s="724">
        <v>0</v>
      </c>
      <c r="L307" s="721"/>
      <c r="M307" s="229" t="s">
        <v>937</v>
      </c>
      <c r="N307" s="230">
        <v>18</v>
      </c>
    </row>
    <row r="308" spans="1:14" ht="16.5">
      <c r="A308" t="s">
        <v>937</v>
      </c>
      <c r="B308" s="726">
        <v>18</v>
      </c>
      <c r="D308" t="s">
        <v>246</v>
      </c>
      <c r="E308" s="726">
        <v>0</v>
      </c>
      <c r="F308" s="751"/>
      <c r="G308" t="s">
        <v>247</v>
      </c>
      <c r="H308" s="726">
        <v>118</v>
      </c>
      <c r="J308" s="722" t="s">
        <v>247</v>
      </c>
      <c r="K308" s="724">
        <v>118</v>
      </c>
      <c r="L308" s="721"/>
      <c r="M308" s="229" t="s">
        <v>248</v>
      </c>
      <c r="N308" s="230">
        <v>0</v>
      </c>
    </row>
    <row r="309" spans="1:14" ht="16.5">
      <c r="A309" t="s">
        <v>248</v>
      </c>
      <c r="B309" s="726">
        <v>0</v>
      </c>
      <c r="D309" t="s">
        <v>247</v>
      </c>
      <c r="E309" s="726">
        <v>105</v>
      </c>
      <c r="F309" s="751"/>
      <c r="G309" t="s">
        <v>937</v>
      </c>
      <c r="H309" s="726">
        <v>18</v>
      </c>
      <c r="J309" s="722" t="s">
        <v>937</v>
      </c>
      <c r="K309" s="724">
        <v>18</v>
      </c>
      <c r="L309" s="721"/>
      <c r="M309" s="229" t="s">
        <v>249</v>
      </c>
      <c r="N309" s="230">
        <v>0</v>
      </c>
    </row>
    <row r="310" spans="1:14" ht="16.5">
      <c r="A310" t="s">
        <v>249</v>
      </c>
      <c r="B310" s="726">
        <v>0</v>
      </c>
      <c r="D310" t="s">
        <v>937</v>
      </c>
      <c r="E310" s="726">
        <v>18</v>
      </c>
      <c r="F310" s="751"/>
      <c r="G310" t="s">
        <v>248</v>
      </c>
      <c r="H310" s="726">
        <v>0</v>
      </c>
      <c r="J310" s="722" t="s">
        <v>248</v>
      </c>
      <c r="K310" s="724">
        <v>0</v>
      </c>
      <c r="L310" s="721"/>
      <c r="M310" s="229" t="s">
        <v>1084</v>
      </c>
      <c r="N310" s="230">
        <v>16</v>
      </c>
    </row>
    <row r="311" spans="1:14" ht="16.5">
      <c r="A311" t="s">
        <v>1084</v>
      </c>
      <c r="B311" s="726">
        <v>16</v>
      </c>
      <c r="D311" t="s">
        <v>248</v>
      </c>
      <c r="E311" s="726">
        <v>0</v>
      </c>
      <c r="F311" s="751"/>
      <c r="G311" t="s">
        <v>249</v>
      </c>
      <c r="H311" s="726">
        <v>0</v>
      </c>
      <c r="J311" s="722" t="s">
        <v>249</v>
      </c>
      <c r="K311" s="724">
        <v>0</v>
      </c>
      <c r="L311" s="721"/>
      <c r="M311" s="229" t="s">
        <v>250</v>
      </c>
      <c r="N311" s="230">
        <v>345</v>
      </c>
    </row>
    <row r="312" spans="1:14" ht="16.5">
      <c r="A312" t="s">
        <v>250</v>
      </c>
      <c r="B312" s="726">
        <v>475</v>
      </c>
      <c r="D312" t="s">
        <v>249</v>
      </c>
      <c r="E312" s="726">
        <v>0</v>
      </c>
      <c r="F312" s="751"/>
      <c r="G312" t="s">
        <v>1084</v>
      </c>
      <c r="H312" s="726">
        <v>16</v>
      </c>
      <c r="J312" s="722" t="s">
        <v>1084</v>
      </c>
      <c r="K312" s="724">
        <v>16</v>
      </c>
      <c r="L312" s="721"/>
      <c r="M312" s="229" t="s">
        <v>251</v>
      </c>
      <c r="N312" s="230">
        <v>1788</v>
      </c>
    </row>
    <row r="313" spans="1:14" ht="16.5">
      <c r="A313" t="s">
        <v>251</v>
      </c>
      <c r="B313" s="726">
        <v>490</v>
      </c>
      <c r="D313" t="s">
        <v>1084</v>
      </c>
      <c r="E313" s="726">
        <v>16</v>
      </c>
      <c r="F313" s="751"/>
      <c r="G313" t="s">
        <v>250</v>
      </c>
      <c r="H313" s="726">
        <v>645</v>
      </c>
      <c r="J313" s="722" t="s">
        <v>250</v>
      </c>
      <c r="K313" s="724">
        <v>145</v>
      </c>
      <c r="L313" s="721"/>
      <c r="M313" s="229" t="s">
        <v>252</v>
      </c>
      <c r="N313" s="230">
        <v>3</v>
      </c>
    </row>
    <row r="314" spans="1:14" ht="16.5">
      <c r="A314" t="s">
        <v>252</v>
      </c>
      <c r="B314" s="726">
        <v>3</v>
      </c>
      <c r="D314" t="s">
        <v>250</v>
      </c>
      <c r="E314" s="726">
        <v>645</v>
      </c>
      <c r="F314" s="751"/>
      <c r="G314" t="s">
        <v>251</v>
      </c>
      <c r="H314" s="726">
        <v>490</v>
      </c>
      <c r="J314" s="722" t="s">
        <v>251</v>
      </c>
      <c r="K314" s="724">
        <v>490</v>
      </c>
      <c r="L314" s="721"/>
      <c r="M314" s="229" t="s">
        <v>253</v>
      </c>
      <c r="N314" s="230">
        <v>6</v>
      </c>
    </row>
    <row r="315" spans="1:14" ht="16.5">
      <c r="A315" t="s">
        <v>253</v>
      </c>
      <c r="B315" s="726">
        <v>6</v>
      </c>
      <c r="D315" t="s">
        <v>251</v>
      </c>
      <c r="E315" s="726">
        <v>490</v>
      </c>
      <c r="F315" s="751"/>
      <c r="G315" t="s">
        <v>252</v>
      </c>
      <c r="H315" s="726">
        <v>3</v>
      </c>
      <c r="J315" s="722" t="s">
        <v>252</v>
      </c>
      <c r="K315" s="724">
        <v>3</v>
      </c>
      <c r="L315" s="721"/>
      <c r="M315" s="229" t="s">
        <v>254</v>
      </c>
      <c r="N315" s="230">
        <v>670</v>
      </c>
    </row>
    <row r="316" spans="1:14" ht="16.5">
      <c r="A316" t="s">
        <v>254</v>
      </c>
      <c r="B316" s="726">
        <v>500</v>
      </c>
      <c r="D316" t="s">
        <v>252</v>
      </c>
      <c r="E316" s="726">
        <v>3</v>
      </c>
      <c r="F316" s="751"/>
      <c r="G316" t="s">
        <v>253</v>
      </c>
      <c r="H316" s="726">
        <v>6</v>
      </c>
      <c r="J316" s="722" t="s">
        <v>253</v>
      </c>
      <c r="K316" s="724">
        <v>6</v>
      </c>
      <c r="L316" s="721"/>
      <c r="M316" s="229" t="s">
        <v>2070</v>
      </c>
      <c r="N316" s="230">
        <v>0</v>
      </c>
    </row>
    <row r="317" spans="1:14" ht="16.5">
      <c r="A317" t="s">
        <v>2070</v>
      </c>
      <c r="B317" s="726">
        <v>15</v>
      </c>
      <c r="D317" t="s">
        <v>253</v>
      </c>
      <c r="E317" s="726">
        <v>6</v>
      </c>
      <c r="F317" s="751"/>
      <c r="G317" t="s">
        <v>254</v>
      </c>
      <c r="H317" s="726">
        <v>270</v>
      </c>
      <c r="J317" s="722" t="s">
        <v>254</v>
      </c>
      <c r="K317" s="724">
        <v>470</v>
      </c>
      <c r="L317" s="721"/>
      <c r="M317" s="229" t="s">
        <v>255</v>
      </c>
      <c r="N317" s="230">
        <v>403</v>
      </c>
    </row>
    <row r="318" spans="1:14" ht="16.5">
      <c r="A318" t="s">
        <v>255</v>
      </c>
      <c r="B318" s="726">
        <v>303</v>
      </c>
      <c r="D318" t="s">
        <v>254</v>
      </c>
      <c r="E318" s="726">
        <v>270</v>
      </c>
      <c r="F318" s="751"/>
      <c r="G318" t="s">
        <v>2070</v>
      </c>
      <c r="H318" s="726">
        <v>15</v>
      </c>
      <c r="J318" s="722" t="s">
        <v>2070</v>
      </c>
      <c r="K318" s="724">
        <v>15</v>
      </c>
      <c r="L318" s="721"/>
      <c r="M318" s="229" t="s">
        <v>2071</v>
      </c>
      <c r="N318" s="230">
        <v>0</v>
      </c>
    </row>
    <row r="319" spans="1:14" ht="16.5">
      <c r="A319" t="s">
        <v>2071</v>
      </c>
      <c r="B319" s="726">
        <v>15</v>
      </c>
      <c r="D319" t="s">
        <v>2070</v>
      </c>
      <c r="E319" s="726">
        <v>15</v>
      </c>
      <c r="F319" s="751"/>
      <c r="G319" t="s">
        <v>255</v>
      </c>
      <c r="H319" s="726">
        <v>303</v>
      </c>
      <c r="J319" s="722" t="s">
        <v>255</v>
      </c>
      <c r="K319" s="724">
        <v>303</v>
      </c>
      <c r="L319" s="721"/>
      <c r="M319" s="229" t="s">
        <v>256</v>
      </c>
      <c r="N319" s="230">
        <v>0</v>
      </c>
    </row>
    <row r="320" spans="1:14" ht="16.5">
      <c r="A320" t="s">
        <v>256</v>
      </c>
      <c r="B320" s="726">
        <v>0</v>
      </c>
      <c r="D320" t="s">
        <v>255</v>
      </c>
      <c r="E320" s="726">
        <v>303</v>
      </c>
      <c r="F320" s="751"/>
      <c r="G320" t="s">
        <v>2071</v>
      </c>
      <c r="H320" s="726">
        <v>15</v>
      </c>
      <c r="J320" s="722" t="s">
        <v>2071</v>
      </c>
      <c r="K320" s="724">
        <v>15</v>
      </c>
      <c r="L320" s="721"/>
      <c r="M320" s="229" t="s">
        <v>257</v>
      </c>
      <c r="N320" s="230">
        <v>20</v>
      </c>
    </row>
    <row r="321" spans="1:14" ht="16.5">
      <c r="A321" t="s">
        <v>257</v>
      </c>
      <c r="B321" s="726">
        <v>20</v>
      </c>
      <c r="D321" t="s">
        <v>2071</v>
      </c>
      <c r="E321" s="726">
        <v>15</v>
      </c>
      <c r="F321" s="751"/>
      <c r="G321" t="s">
        <v>256</v>
      </c>
      <c r="H321" s="726">
        <v>0</v>
      </c>
      <c r="J321" s="722" t="s">
        <v>256</v>
      </c>
      <c r="K321" s="724">
        <v>0</v>
      </c>
      <c r="L321" s="721"/>
      <c r="M321" s="229" t="s">
        <v>258</v>
      </c>
      <c r="N321" s="230">
        <v>0</v>
      </c>
    </row>
    <row r="322" spans="1:14" ht="16.5">
      <c r="A322" t="s">
        <v>258</v>
      </c>
      <c r="B322" s="726">
        <v>0</v>
      </c>
      <c r="D322" t="s">
        <v>256</v>
      </c>
      <c r="E322" s="726">
        <v>0</v>
      </c>
      <c r="F322" s="751"/>
      <c r="G322" t="s">
        <v>257</v>
      </c>
      <c r="H322" s="726">
        <v>20</v>
      </c>
      <c r="J322" s="722" t="s">
        <v>257</v>
      </c>
      <c r="K322" s="724">
        <v>20</v>
      </c>
      <c r="L322" s="721"/>
      <c r="M322" s="229" t="s">
        <v>259</v>
      </c>
      <c r="N322" s="230">
        <v>70</v>
      </c>
    </row>
    <row r="323" spans="1:14" ht="16.5">
      <c r="A323" t="s">
        <v>259</v>
      </c>
      <c r="B323" s="726">
        <v>60</v>
      </c>
      <c r="D323" t="s">
        <v>257</v>
      </c>
      <c r="E323" s="726">
        <v>20</v>
      </c>
      <c r="F323" s="751"/>
      <c r="G323" t="s">
        <v>258</v>
      </c>
      <c r="H323" s="726">
        <v>0</v>
      </c>
      <c r="J323" s="722" t="s">
        <v>258</v>
      </c>
      <c r="K323" s="724">
        <v>0</v>
      </c>
      <c r="L323" s="721"/>
      <c r="M323" s="229" t="s">
        <v>260</v>
      </c>
      <c r="N323" s="230">
        <v>0</v>
      </c>
    </row>
    <row r="324" spans="1:14" ht="16.5">
      <c r="A324" t="s">
        <v>260</v>
      </c>
      <c r="B324" s="726">
        <v>0</v>
      </c>
      <c r="D324" t="s">
        <v>258</v>
      </c>
      <c r="E324" s="726">
        <v>0</v>
      </c>
      <c r="F324" s="751"/>
      <c r="G324" t="s">
        <v>259</v>
      </c>
      <c r="H324" s="726">
        <v>70</v>
      </c>
      <c r="J324" s="722" t="s">
        <v>259</v>
      </c>
      <c r="K324" s="724">
        <v>70</v>
      </c>
      <c r="L324" s="721"/>
      <c r="M324" s="229" t="s">
        <v>261</v>
      </c>
      <c r="N324" s="230">
        <v>15</v>
      </c>
    </row>
    <row r="325" spans="1:14" ht="16.5">
      <c r="A325" t="s">
        <v>261</v>
      </c>
      <c r="B325" s="726">
        <v>15</v>
      </c>
      <c r="D325" t="s">
        <v>259</v>
      </c>
      <c r="E325" s="726">
        <v>60</v>
      </c>
      <c r="F325" s="751"/>
      <c r="G325" t="s">
        <v>260</v>
      </c>
      <c r="H325" s="726">
        <v>0</v>
      </c>
      <c r="J325" s="722" t="s">
        <v>260</v>
      </c>
      <c r="K325" s="724">
        <v>0</v>
      </c>
      <c r="L325" s="721"/>
      <c r="M325" s="229" t="s">
        <v>262</v>
      </c>
      <c r="N325" s="230">
        <v>0</v>
      </c>
    </row>
    <row r="326" spans="1:14" ht="16.5">
      <c r="A326" t="s">
        <v>262</v>
      </c>
      <c r="B326" s="726">
        <v>0</v>
      </c>
      <c r="D326" t="s">
        <v>260</v>
      </c>
      <c r="E326" s="726">
        <v>0</v>
      </c>
      <c r="F326" s="751"/>
      <c r="G326" t="s">
        <v>261</v>
      </c>
      <c r="H326" s="726">
        <v>15</v>
      </c>
      <c r="J326" s="722" t="s">
        <v>261</v>
      </c>
      <c r="K326" s="724">
        <v>15</v>
      </c>
      <c r="L326" s="721"/>
      <c r="M326" s="229" t="s">
        <v>263</v>
      </c>
      <c r="N326" s="230">
        <v>2</v>
      </c>
    </row>
    <row r="327" spans="1:14" ht="16.5">
      <c r="A327" t="s">
        <v>263</v>
      </c>
      <c r="B327" s="726">
        <v>2</v>
      </c>
      <c r="D327" t="s">
        <v>261</v>
      </c>
      <c r="E327" s="726">
        <v>15</v>
      </c>
      <c r="F327" s="751"/>
      <c r="G327" t="s">
        <v>262</v>
      </c>
      <c r="H327" s="726">
        <v>0</v>
      </c>
      <c r="J327" s="722" t="s">
        <v>262</v>
      </c>
      <c r="K327" s="724">
        <v>0</v>
      </c>
      <c r="L327" s="721"/>
      <c r="M327" s="229" t="s">
        <v>264</v>
      </c>
      <c r="N327" s="230">
        <v>2</v>
      </c>
    </row>
    <row r="328" spans="1:14" ht="16.5">
      <c r="A328" t="s">
        <v>264</v>
      </c>
      <c r="B328" s="726">
        <v>0</v>
      </c>
      <c r="D328" t="s">
        <v>262</v>
      </c>
      <c r="E328" s="726">
        <v>0</v>
      </c>
      <c r="F328" s="751"/>
      <c r="G328" t="s">
        <v>263</v>
      </c>
      <c r="H328" s="726">
        <v>2</v>
      </c>
      <c r="J328" s="722" t="s">
        <v>263</v>
      </c>
      <c r="K328" s="724">
        <v>2</v>
      </c>
      <c r="L328" s="721"/>
      <c r="M328" s="229" t="s">
        <v>1982</v>
      </c>
      <c r="N328" s="230">
        <v>10</v>
      </c>
    </row>
    <row r="329" spans="1:14" ht="16.5">
      <c r="A329" t="s">
        <v>2237</v>
      </c>
      <c r="B329" s="726">
        <v>0</v>
      </c>
      <c r="D329" t="s">
        <v>263</v>
      </c>
      <c r="E329" s="726">
        <v>2</v>
      </c>
      <c r="F329" s="751"/>
      <c r="G329" t="s">
        <v>264</v>
      </c>
      <c r="H329" s="726">
        <v>2</v>
      </c>
      <c r="J329" s="722" t="s">
        <v>264</v>
      </c>
      <c r="K329" s="724">
        <v>2</v>
      </c>
      <c r="L329" s="721"/>
      <c r="M329" s="229" t="s">
        <v>2072</v>
      </c>
      <c r="N329" s="230">
        <v>7</v>
      </c>
    </row>
    <row r="330" spans="1:14" ht="16.5">
      <c r="A330" t="s">
        <v>1982</v>
      </c>
      <c r="B330" s="726">
        <v>10</v>
      </c>
      <c r="D330" t="s">
        <v>264</v>
      </c>
      <c r="E330" s="726">
        <v>2</v>
      </c>
      <c r="F330" s="751"/>
      <c r="G330" t="s">
        <v>1982</v>
      </c>
      <c r="H330" s="726">
        <v>10</v>
      </c>
      <c r="J330" s="722" t="s">
        <v>1982</v>
      </c>
      <c r="K330" s="724">
        <v>10</v>
      </c>
      <c r="L330" s="721"/>
      <c r="M330" s="229" t="s">
        <v>2023</v>
      </c>
      <c r="N330" s="230">
        <v>10</v>
      </c>
    </row>
    <row r="331" spans="1:14" ht="16.5">
      <c r="A331" t="s">
        <v>2072</v>
      </c>
      <c r="B331" s="726">
        <v>7</v>
      </c>
      <c r="D331" t="s">
        <v>1982</v>
      </c>
      <c r="E331" s="726">
        <v>10</v>
      </c>
      <c r="F331" s="751"/>
      <c r="G331" t="s">
        <v>2072</v>
      </c>
      <c r="H331" s="726">
        <v>7</v>
      </c>
      <c r="J331" s="722" t="s">
        <v>2072</v>
      </c>
      <c r="K331" s="724">
        <v>7</v>
      </c>
      <c r="L331" s="721"/>
      <c r="M331" s="229" t="s">
        <v>1983</v>
      </c>
      <c r="N331" s="230">
        <v>10</v>
      </c>
    </row>
    <row r="332" spans="1:14" ht="16.5">
      <c r="A332" t="s">
        <v>2023</v>
      </c>
      <c r="B332" s="726">
        <v>10</v>
      </c>
      <c r="D332" t="s">
        <v>2072</v>
      </c>
      <c r="E332" s="726">
        <v>7</v>
      </c>
      <c r="F332" s="751"/>
      <c r="G332" t="s">
        <v>2023</v>
      </c>
      <c r="H332" s="726">
        <v>10</v>
      </c>
      <c r="J332" s="722" t="s">
        <v>2023</v>
      </c>
      <c r="K332" s="724">
        <v>10</v>
      </c>
      <c r="L332" s="721"/>
      <c r="M332" s="229" t="s">
        <v>265</v>
      </c>
      <c r="N332" s="230">
        <v>0</v>
      </c>
    </row>
    <row r="333" spans="1:14" ht="16.5">
      <c r="A333" t="s">
        <v>1983</v>
      </c>
      <c r="B333" s="726">
        <v>10</v>
      </c>
      <c r="D333" t="s">
        <v>2023</v>
      </c>
      <c r="E333" s="726">
        <v>10</v>
      </c>
      <c r="F333" s="751"/>
      <c r="G333" t="s">
        <v>1983</v>
      </c>
      <c r="H333" s="726">
        <v>10</v>
      </c>
      <c r="J333" s="722" t="s">
        <v>1983</v>
      </c>
      <c r="K333" s="724">
        <v>10</v>
      </c>
      <c r="L333" s="721"/>
      <c r="M333" s="229" t="s">
        <v>279</v>
      </c>
      <c r="N333" s="230">
        <v>5</v>
      </c>
    </row>
    <row r="334" spans="1:14" ht="16.5">
      <c r="A334" t="s">
        <v>265</v>
      </c>
      <c r="B334" s="726">
        <v>0</v>
      </c>
      <c r="D334" t="s">
        <v>1983</v>
      </c>
      <c r="E334" s="726">
        <v>10</v>
      </c>
      <c r="F334" s="751"/>
      <c r="G334" t="s">
        <v>265</v>
      </c>
      <c r="H334" s="726">
        <v>0</v>
      </c>
      <c r="J334" s="722" t="s">
        <v>265</v>
      </c>
      <c r="K334" s="724">
        <v>0</v>
      </c>
      <c r="L334" s="721"/>
      <c r="M334" s="229" t="s">
        <v>280</v>
      </c>
      <c r="N334" s="230">
        <v>0</v>
      </c>
    </row>
    <row r="335" spans="1:14" ht="16.5">
      <c r="A335" t="s">
        <v>279</v>
      </c>
      <c r="B335" s="726">
        <v>5</v>
      </c>
      <c r="D335" t="s">
        <v>265</v>
      </c>
      <c r="E335" s="726">
        <v>0</v>
      </c>
      <c r="F335" s="751"/>
      <c r="G335" t="s">
        <v>279</v>
      </c>
      <c r="H335" s="726">
        <v>5</v>
      </c>
      <c r="J335" s="722" t="s">
        <v>279</v>
      </c>
      <c r="K335" s="724">
        <v>5</v>
      </c>
      <c r="L335" s="721"/>
      <c r="M335" s="229" t="s">
        <v>266</v>
      </c>
      <c r="N335" s="230">
        <v>374</v>
      </c>
    </row>
    <row r="336" spans="1:14" ht="16.5">
      <c r="A336" t="s">
        <v>280</v>
      </c>
      <c r="B336" s="726">
        <v>0</v>
      </c>
      <c r="D336" t="s">
        <v>279</v>
      </c>
      <c r="E336" s="726">
        <v>5</v>
      </c>
      <c r="F336" s="751"/>
      <c r="G336" t="s">
        <v>280</v>
      </c>
      <c r="H336" s="726">
        <v>0</v>
      </c>
      <c r="J336" s="722" t="s">
        <v>280</v>
      </c>
      <c r="K336" s="724">
        <v>0</v>
      </c>
      <c r="L336" s="721"/>
      <c r="M336" s="229" t="s">
        <v>267</v>
      </c>
      <c r="N336" s="230">
        <v>0</v>
      </c>
    </row>
    <row r="337" spans="1:14" ht="16.5">
      <c r="A337" t="s">
        <v>266</v>
      </c>
      <c r="B337" s="726">
        <v>374</v>
      </c>
      <c r="D337" t="s">
        <v>280</v>
      </c>
      <c r="E337" s="726">
        <v>0</v>
      </c>
      <c r="F337" s="751"/>
      <c r="G337" t="s">
        <v>266</v>
      </c>
      <c r="H337" s="726">
        <v>374</v>
      </c>
      <c r="J337" s="722" t="s">
        <v>266</v>
      </c>
      <c r="K337" s="724">
        <v>374</v>
      </c>
      <c r="L337" s="721"/>
      <c r="M337" s="229" t="s">
        <v>268</v>
      </c>
      <c r="N337" s="230">
        <v>132</v>
      </c>
    </row>
    <row r="338" spans="1:14" ht="16.5">
      <c r="A338" t="s">
        <v>267</v>
      </c>
      <c r="B338" s="726">
        <v>0</v>
      </c>
      <c r="D338" t="s">
        <v>266</v>
      </c>
      <c r="E338" s="726">
        <v>374</v>
      </c>
      <c r="F338" s="751"/>
      <c r="G338" t="s">
        <v>267</v>
      </c>
      <c r="H338" s="726">
        <v>0</v>
      </c>
      <c r="J338" s="722" t="s">
        <v>267</v>
      </c>
      <c r="K338" s="724">
        <v>0</v>
      </c>
      <c r="L338" s="721"/>
      <c r="M338" s="229" t="s">
        <v>269</v>
      </c>
      <c r="N338" s="230">
        <v>258</v>
      </c>
    </row>
    <row r="339" spans="1:14" ht="16.5">
      <c r="A339" t="s">
        <v>268</v>
      </c>
      <c r="B339" s="726">
        <v>132</v>
      </c>
      <c r="D339" t="s">
        <v>267</v>
      </c>
      <c r="E339" s="726">
        <v>0</v>
      </c>
      <c r="F339" s="751"/>
      <c r="G339" t="s">
        <v>268</v>
      </c>
      <c r="H339" s="726">
        <v>132</v>
      </c>
      <c r="J339" s="722" t="s">
        <v>268</v>
      </c>
      <c r="K339" s="724">
        <v>132</v>
      </c>
      <c r="L339" s="721"/>
      <c r="M339" s="229" t="s">
        <v>270</v>
      </c>
      <c r="N339" s="230">
        <v>91</v>
      </c>
    </row>
    <row r="340" spans="1:14" ht="16.5">
      <c r="A340" t="s">
        <v>269</v>
      </c>
      <c r="B340" s="726">
        <v>255</v>
      </c>
      <c r="D340" t="s">
        <v>268</v>
      </c>
      <c r="E340" s="726">
        <v>132</v>
      </c>
      <c r="F340" s="751"/>
      <c r="G340" t="s">
        <v>269</v>
      </c>
      <c r="H340" s="726">
        <v>258</v>
      </c>
      <c r="J340" s="722" t="s">
        <v>269</v>
      </c>
      <c r="K340" s="724">
        <v>258</v>
      </c>
      <c r="L340" s="721"/>
      <c r="M340" s="229" t="s">
        <v>271</v>
      </c>
      <c r="N340" s="230">
        <v>315</v>
      </c>
    </row>
    <row r="341" spans="1:14" ht="16.5">
      <c r="A341" t="s">
        <v>270</v>
      </c>
      <c r="B341" s="726">
        <v>134</v>
      </c>
      <c r="D341" t="s">
        <v>269</v>
      </c>
      <c r="E341" s="726">
        <v>255</v>
      </c>
      <c r="F341" s="751"/>
      <c r="G341" t="s">
        <v>270</v>
      </c>
      <c r="H341" s="726">
        <v>34</v>
      </c>
      <c r="J341" s="722" t="s">
        <v>270</v>
      </c>
      <c r="K341" s="724">
        <v>36</v>
      </c>
      <c r="L341" s="721"/>
      <c r="M341" s="229" t="s">
        <v>272</v>
      </c>
      <c r="N341" s="230">
        <v>44</v>
      </c>
    </row>
    <row r="342" spans="1:14" ht="16.5">
      <c r="A342" t="s">
        <v>271</v>
      </c>
      <c r="B342" s="726">
        <v>382</v>
      </c>
      <c r="D342" t="s">
        <v>270</v>
      </c>
      <c r="E342" s="726">
        <v>134</v>
      </c>
      <c r="F342" s="751"/>
      <c r="G342" t="s">
        <v>271</v>
      </c>
      <c r="H342" s="726">
        <v>284</v>
      </c>
      <c r="J342" s="722" t="s">
        <v>271</v>
      </c>
      <c r="K342" s="724">
        <v>595</v>
      </c>
      <c r="L342" s="721"/>
      <c r="M342" s="229" t="s">
        <v>273</v>
      </c>
      <c r="N342" s="230">
        <v>0</v>
      </c>
    </row>
    <row r="343" spans="1:14" ht="16.5">
      <c r="A343" t="s">
        <v>272</v>
      </c>
      <c r="B343" s="726">
        <v>44</v>
      </c>
      <c r="D343" t="s">
        <v>271</v>
      </c>
      <c r="E343" s="726">
        <v>439</v>
      </c>
      <c r="F343" s="751"/>
      <c r="G343" t="s">
        <v>272</v>
      </c>
      <c r="H343" s="726">
        <v>44</v>
      </c>
      <c r="J343" s="722" t="s">
        <v>272</v>
      </c>
      <c r="K343" s="724">
        <v>44</v>
      </c>
      <c r="L343" s="721"/>
      <c r="M343" s="229" t="s">
        <v>1489</v>
      </c>
      <c r="N343" s="230">
        <v>40</v>
      </c>
    </row>
    <row r="344" spans="1:14" ht="16.5">
      <c r="A344" t="s">
        <v>273</v>
      </c>
      <c r="B344" s="726">
        <v>0</v>
      </c>
      <c r="D344" t="s">
        <v>272</v>
      </c>
      <c r="E344" s="726">
        <v>44</v>
      </c>
      <c r="F344" s="751"/>
      <c r="G344" t="s">
        <v>273</v>
      </c>
      <c r="H344" s="726">
        <v>0</v>
      </c>
      <c r="J344" s="722" t="s">
        <v>273</v>
      </c>
      <c r="K344" s="724">
        <v>0</v>
      </c>
      <c r="L344" s="721"/>
      <c r="M344" s="229" t="s">
        <v>274</v>
      </c>
      <c r="N344" s="230">
        <v>0</v>
      </c>
    </row>
    <row r="345" spans="1:14" ht="16.5">
      <c r="A345" t="s">
        <v>1489</v>
      </c>
      <c r="B345" s="726">
        <v>0</v>
      </c>
      <c r="D345" t="s">
        <v>273</v>
      </c>
      <c r="E345" s="726">
        <v>0</v>
      </c>
      <c r="F345" s="751"/>
      <c r="G345" t="s">
        <v>1489</v>
      </c>
      <c r="H345" s="726">
        <v>40</v>
      </c>
      <c r="J345" s="722" t="s">
        <v>1489</v>
      </c>
      <c r="K345" s="724">
        <v>40</v>
      </c>
      <c r="L345" s="721"/>
      <c r="M345" s="229" t="s">
        <v>275</v>
      </c>
      <c r="N345" s="230">
        <v>208</v>
      </c>
    </row>
    <row r="346" spans="1:14" ht="16.5">
      <c r="A346" t="s">
        <v>274</v>
      </c>
      <c r="B346" s="726">
        <v>0</v>
      </c>
      <c r="D346" t="s">
        <v>1489</v>
      </c>
      <c r="E346" s="726">
        <v>210</v>
      </c>
      <c r="F346" s="751"/>
      <c r="G346" t="s">
        <v>274</v>
      </c>
      <c r="H346" s="726">
        <v>0</v>
      </c>
      <c r="J346" s="722" t="s">
        <v>274</v>
      </c>
      <c r="K346" s="724">
        <v>0</v>
      </c>
      <c r="L346" s="721"/>
      <c r="M346" s="229" t="s">
        <v>276</v>
      </c>
      <c r="N346" s="230">
        <v>250</v>
      </c>
    </row>
    <row r="347" spans="1:14" ht="16.5">
      <c r="A347" t="s">
        <v>275</v>
      </c>
      <c r="B347" s="726">
        <v>185</v>
      </c>
      <c r="D347" t="s">
        <v>274</v>
      </c>
      <c r="E347" s="726">
        <v>0</v>
      </c>
      <c r="F347" s="751"/>
      <c r="G347" t="s">
        <v>275</v>
      </c>
      <c r="H347" s="726">
        <v>192</v>
      </c>
      <c r="J347" s="722" t="s">
        <v>275</v>
      </c>
      <c r="K347" s="724">
        <v>204</v>
      </c>
      <c r="L347" s="721"/>
      <c r="M347" s="229" t="s">
        <v>277</v>
      </c>
      <c r="N347" s="230">
        <v>276</v>
      </c>
    </row>
    <row r="348" spans="1:14" ht="16.5">
      <c r="A348" t="s">
        <v>276</v>
      </c>
      <c r="B348" s="726">
        <v>572</v>
      </c>
      <c r="D348" t="s">
        <v>275</v>
      </c>
      <c r="E348" s="726">
        <v>187</v>
      </c>
      <c r="F348" s="751"/>
      <c r="G348" t="s">
        <v>276</v>
      </c>
      <c r="H348" s="726">
        <v>560</v>
      </c>
      <c r="J348" s="722" t="s">
        <v>276</v>
      </c>
      <c r="K348" s="724">
        <v>590</v>
      </c>
      <c r="L348" s="721"/>
      <c r="M348" s="229" t="s">
        <v>278</v>
      </c>
      <c r="N348" s="230">
        <v>5</v>
      </c>
    </row>
    <row r="349" spans="1:14" ht="16.5">
      <c r="A349" t="s">
        <v>277</v>
      </c>
      <c r="B349" s="726">
        <v>408</v>
      </c>
      <c r="D349" t="s">
        <v>276</v>
      </c>
      <c r="E349" s="726">
        <v>354</v>
      </c>
      <c r="F349" s="751"/>
      <c r="G349" t="s">
        <v>277</v>
      </c>
      <c r="H349" s="726">
        <v>231</v>
      </c>
      <c r="J349" s="722" t="s">
        <v>277</v>
      </c>
      <c r="K349" s="724">
        <v>552</v>
      </c>
      <c r="L349" s="721"/>
      <c r="M349" s="229" t="s">
        <v>281</v>
      </c>
      <c r="N349" s="230">
        <v>5</v>
      </c>
    </row>
    <row r="350" spans="1:14" ht="16.5">
      <c r="A350" t="s">
        <v>278</v>
      </c>
      <c r="B350" s="726">
        <v>5</v>
      </c>
      <c r="D350" t="s">
        <v>277</v>
      </c>
      <c r="E350" s="726">
        <v>471</v>
      </c>
      <c r="F350" s="751"/>
      <c r="G350" t="s">
        <v>278</v>
      </c>
      <c r="H350" s="726">
        <v>5</v>
      </c>
      <c r="J350" s="722" t="s">
        <v>278</v>
      </c>
      <c r="K350" s="724">
        <v>5</v>
      </c>
      <c r="L350" s="721"/>
      <c r="M350" s="229" t="s">
        <v>282</v>
      </c>
      <c r="N350" s="230">
        <v>5</v>
      </c>
    </row>
    <row r="351" spans="1:14" ht="16.5">
      <c r="A351" t="s">
        <v>281</v>
      </c>
      <c r="B351" s="726">
        <v>5</v>
      </c>
      <c r="D351" t="s">
        <v>278</v>
      </c>
      <c r="E351" s="726">
        <v>5</v>
      </c>
      <c r="F351" s="751"/>
      <c r="G351" t="s">
        <v>281</v>
      </c>
      <c r="H351" s="726">
        <v>5</v>
      </c>
      <c r="J351" s="722" t="s">
        <v>281</v>
      </c>
      <c r="K351" s="724">
        <v>5</v>
      </c>
      <c r="L351" s="721"/>
      <c r="M351" s="229" t="s">
        <v>283</v>
      </c>
      <c r="N351" s="230">
        <v>2</v>
      </c>
    </row>
    <row r="352" spans="1:14" ht="16.5">
      <c r="A352" t="s">
        <v>282</v>
      </c>
      <c r="B352" s="726">
        <v>5</v>
      </c>
      <c r="D352" t="s">
        <v>281</v>
      </c>
      <c r="E352" s="726">
        <v>5</v>
      </c>
      <c r="F352" s="751"/>
      <c r="G352" t="s">
        <v>282</v>
      </c>
      <c r="H352" s="726">
        <v>5</v>
      </c>
      <c r="J352" s="722" t="s">
        <v>282</v>
      </c>
      <c r="K352" s="724">
        <v>5</v>
      </c>
      <c r="L352" s="721"/>
      <c r="M352" s="229" t="s">
        <v>284</v>
      </c>
      <c r="N352" s="230">
        <v>2</v>
      </c>
    </row>
    <row r="353" spans="1:14" ht="16.5">
      <c r="A353" t="s">
        <v>283</v>
      </c>
      <c r="B353" s="726">
        <v>2</v>
      </c>
      <c r="D353" t="s">
        <v>282</v>
      </c>
      <c r="E353" s="726">
        <v>5</v>
      </c>
      <c r="F353" s="751"/>
      <c r="G353" t="s">
        <v>283</v>
      </c>
      <c r="H353" s="726">
        <v>2</v>
      </c>
      <c r="J353" s="722" t="s">
        <v>283</v>
      </c>
      <c r="K353" s="724">
        <v>2</v>
      </c>
      <c r="L353" s="721"/>
      <c r="M353" s="229" t="s">
        <v>942</v>
      </c>
      <c r="N353" s="230">
        <v>2</v>
      </c>
    </row>
    <row r="354" spans="1:14" ht="16.5">
      <c r="A354" t="s">
        <v>284</v>
      </c>
      <c r="B354" s="726">
        <v>2</v>
      </c>
      <c r="D354" t="s">
        <v>283</v>
      </c>
      <c r="E354" s="726">
        <v>2</v>
      </c>
      <c r="F354" s="751"/>
      <c r="G354" t="s">
        <v>284</v>
      </c>
      <c r="H354" s="726">
        <v>2</v>
      </c>
      <c r="J354" s="722" t="s">
        <v>284</v>
      </c>
      <c r="K354" s="724">
        <v>2</v>
      </c>
      <c r="L354" s="721"/>
      <c r="M354" s="229" t="s">
        <v>943</v>
      </c>
      <c r="N354" s="230">
        <v>3</v>
      </c>
    </row>
    <row r="355" spans="1:14" ht="16.5">
      <c r="A355" t="s">
        <v>942</v>
      </c>
      <c r="B355" s="726">
        <v>2</v>
      </c>
      <c r="D355" t="s">
        <v>284</v>
      </c>
      <c r="E355" s="726">
        <v>2</v>
      </c>
      <c r="F355" s="751"/>
      <c r="G355" t="s">
        <v>942</v>
      </c>
      <c r="H355" s="726">
        <v>2</v>
      </c>
      <c r="J355" s="722" t="s">
        <v>942</v>
      </c>
      <c r="K355" s="724">
        <v>2</v>
      </c>
      <c r="L355" s="721"/>
      <c r="M355" s="229" t="s">
        <v>285</v>
      </c>
      <c r="N355" s="230">
        <v>0</v>
      </c>
    </row>
    <row r="356" spans="1:14" ht="16.5">
      <c r="A356" t="s">
        <v>943</v>
      </c>
      <c r="B356" s="726">
        <v>3</v>
      </c>
      <c r="D356" t="s">
        <v>942</v>
      </c>
      <c r="E356" s="726">
        <v>2</v>
      </c>
      <c r="F356" s="751"/>
      <c r="G356" t="s">
        <v>943</v>
      </c>
      <c r="H356" s="726">
        <v>3</v>
      </c>
      <c r="J356" s="722" t="s">
        <v>943</v>
      </c>
      <c r="K356" s="724">
        <v>3</v>
      </c>
      <c r="L356" s="721"/>
      <c r="M356" s="229" t="s">
        <v>286</v>
      </c>
      <c r="N356" s="230">
        <v>200</v>
      </c>
    </row>
    <row r="357" spans="1:14" ht="16.5">
      <c r="A357" t="s">
        <v>285</v>
      </c>
      <c r="B357" s="726">
        <v>0</v>
      </c>
      <c r="D357" t="s">
        <v>943</v>
      </c>
      <c r="E357" s="726">
        <v>3</v>
      </c>
      <c r="F357" s="751"/>
      <c r="G357" t="s">
        <v>285</v>
      </c>
      <c r="H357" s="726">
        <v>0</v>
      </c>
      <c r="J357" s="722" t="s">
        <v>285</v>
      </c>
      <c r="K357" s="724">
        <v>0</v>
      </c>
      <c r="L357" s="721"/>
      <c r="M357" s="229" t="s">
        <v>287</v>
      </c>
      <c r="N357" s="230">
        <v>546</v>
      </c>
    </row>
    <row r="358" spans="1:14" ht="16.5">
      <c r="A358" t="s">
        <v>286</v>
      </c>
      <c r="B358" s="726">
        <v>185</v>
      </c>
      <c r="D358" t="s">
        <v>285</v>
      </c>
      <c r="E358" s="726">
        <v>0</v>
      </c>
      <c r="F358" s="751"/>
      <c r="G358" t="s">
        <v>286</v>
      </c>
      <c r="H358" s="726">
        <v>200</v>
      </c>
      <c r="J358" s="722" t="s">
        <v>286</v>
      </c>
      <c r="K358" s="724">
        <v>200</v>
      </c>
      <c r="L358" s="721"/>
      <c r="M358" s="229" t="s">
        <v>288</v>
      </c>
      <c r="N358" s="230">
        <v>90</v>
      </c>
    </row>
    <row r="359" spans="1:14" ht="16.5">
      <c r="A359" t="s">
        <v>287</v>
      </c>
      <c r="B359" s="726">
        <v>636</v>
      </c>
      <c r="D359" t="s">
        <v>286</v>
      </c>
      <c r="E359" s="726">
        <v>200</v>
      </c>
      <c r="F359" s="751"/>
      <c r="G359" t="s">
        <v>287</v>
      </c>
      <c r="H359" s="726">
        <v>246</v>
      </c>
      <c r="J359" s="722" t="s">
        <v>287</v>
      </c>
      <c r="K359" s="724">
        <v>246</v>
      </c>
      <c r="L359" s="721"/>
      <c r="M359" s="229" t="s">
        <v>965</v>
      </c>
      <c r="N359" s="230">
        <v>0</v>
      </c>
    </row>
    <row r="360" spans="1:14" ht="16.5">
      <c r="A360" t="s">
        <v>288</v>
      </c>
      <c r="B360" s="726">
        <v>90</v>
      </c>
      <c r="D360" t="s">
        <v>287</v>
      </c>
      <c r="E360" s="726">
        <v>646</v>
      </c>
      <c r="F360" s="751"/>
      <c r="G360" t="s">
        <v>288</v>
      </c>
      <c r="H360" s="726">
        <v>90</v>
      </c>
      <c r="J360" s="722" t="s">
        <v>288</v>
      </c>
      <c r="K360" s="724">
        <v>90</v>
      </c>
      <c r="L360" s="721"/>
      <c r="M360" s="229" t="s">
        <v>966</v>
      </c>
      <c r="N360" s="230">
        <v>16</v>
      </c>
    </row>
    <row r="361" spans="1:14" ht="16.5">
      <c r="A361" t="s">
        <v>2163</v>
      </c>
      <c r="B361" s="726">
        <v>20</v>
      </c>
      <c r="D361" t="s">
        <v>288</v>
      </c>
      <c r="E361" s="726">
        <v>90</v>
      </c>
      <c r="F361" s="751"/>
      <c r="G361" t="s">
        <v>2163</v>
      </c>
      <c r="H361" s="726">
        <v>20</v>
      </c>
      <c r="J361" s="722" t="s">
        <v>2163</v>
      </c>
      <c r="K361" s="724">
        <v>20</v>
      </c>
      <c r="L361" s="721"/>
      <c r="M361" s="229" t="s">
        <v>289</v>
      </c>
      <c r="N361" s="230">
        <v>0</v>
      </c>
    </row>
    <row r="362" spans="1:14" ht="16.5">
      <c r="A362" t="s">
        <v>2164</v>
      </c>
      <c r="B362" s="726">
        <v>16</v>
      </c>
      <c r="D362" t="s">
        <v>2163</v>
      </c>
      <c r="E362" s="726">
        <v>20</v>
      </c>
      <c r="F362" s="751"/>
      <c r="G362" t="s">
        <v>2164</v>
      </c>
      <c r="H362" s="726">
        <v>16</v>
      </c>
      <c r="J362" s="722" t="s">
        <v>2164</v>
      </c>
      <c r="K362" s="724">
        <v>16</v>
      </c>
      <c r="L362" s="721"/>
      <c r="M362" s="229" t="s">
        <v>290</v>
      </c>
      <c r="N362" s="230">
        <v>59</v>
      </c>
    </row>
    <row r="363" spans="1:14" ht="16.5">
      <c r="A363" t="s">
        <v>289</v>
      </c>
      <c r="B363" s="726">
        <v>50</v>
      </c>
      <c r="D363" t="s">
        <v>2164</v>
      </c>
      <c r="E363" s="726">
        <v>16</v>
      </c>
      <c r="F363" s="751"/>
      <c r="G363" t="s">
        <v>289</v>
      </c>
      <c r="H363" s="726">
        <v>50</v>
      </c>
      <c r="J363" s="722" t="s">
        <v>289</v>
      </c>
      <c r="K363" s="724">
        <v>50</v>
      </c>
      <c r="L363" s="721"/>
      <c r="M363" s="229" t="s">
        <v>291</v>
      </c>
      <c r="N363" s="230">
        <v>19</v>
      </c>
    </row>
    <row r="364" spans="1:14" ht="16.5">
      <c r="A364" t="s">
        <v>290</v>
      </c>
      <c r="B364" s="726">
        <v>59</v>
      </c>
      <c r="D364" t="s">
        <v>289</v>
      </c>
      <c r="E364" s="726">
        <v>50</v>
      </c>
      <c r="F364" s="751"/>
      <c r="G364" t="s">
        <v>290</v>
      </c>
      <c r="H364" s="726">
        <v>59</v>
      </c>
      <c r="J364" s="722" t="s">
        <v>290</v>
      </c>
      <c r="K364" s="724">
        <v>59</v>
      </c>
      <c r="L364" s="721"/>
      <c r="M364" s="229" t="s">
        <v>1437</v>
      </c>
      <c r="N364" s="230">
        <v>0</v>
      </c>
    </row>
    <row r="365" spans="1:14" ht="16.5">
      <c r="A365" t="s">
        <v>291</v>
      </c>
      <c r="B365" s="726">
        <v>17</v>
      </c>
      <c r="D365" t="s">
        <v>290</v>
      </c>
      <c r="E365" s="726">
        <v>59</v>
      </c>
      <c r="F365" s="751"/>
      <c r="G365" t="s">
        <v>291</v>
      </c>
      <c r="H365" s="726">
        <v>17</v>
      </c>
      <c r="J365" s="722" t="s">
        <v>291</v>
      </c>
      <c r="K365" s="724">
        <v>19</v>
      </c>
      <c r="L365" s="721"/>
      <c r="M365" s="229" t="s">
        <v>292</v>
      </c>
      <c r="N365" s="230">
        <v>7</v>
      </c>
    </row>
    <row r="366" spans="1:14" ht="16.5">
      <c r="A366" t="s">
        <v>1437</v>
      </c>
      <c r="B366" s="726">
        <v>0</v>
      </c>
      <c r="D366" t="s">
        <v>291</v>
      </c>
      <c r="E366" s="726">
        <v>17</v>
      </c>
      <c r="F366" s="751"/>
      <c r="G366" t="s">
        <v>1437</v>
      </c>
      <c r="H366" s="726">
        <v>0</v>
      </c>
      <c r="J366" s="722" t="s">
        <v>1437</v>
      </c>
      <c r="K366" s="724">
        <v>0</v>
      </c>
      <c r="L366" s="721"/>
      <c r="M366" s="229" t="s">
        <v>293</v>
      </c>
      <c r="N366" s="230">
        <v>320</v>
      </c>
    </row>
    <row r="367" spans="1:14" ht="16.5">
      <c r="A367" t="s">
        <v>292</v>
      </c>
      <c r="B367" s="726">
        <v>7</v>
      </c>
      <c r="D367" t="s">
        <v>1437</v>
      </c>
      <c r="E367" s="726">
        <v>0</v>
      </c>
      <c r="F367" s="751"/>
      <c r="G367" t="s">
        <v>292</v>
      </c>
      <c r="H367" s="726">
        <v>7</v>
      </c>
      <c r="J367" s="722" t="s">
        <v>292</v>
      </c>
      <c r="K367" s="724">
        <v>7</v>
      </c>
      <c r="L367" s="721"/>
      <c r="M367" s="229" t="s">
        <v>294</v>
      </c>
      <c r="N367" s="230">
        <v>10</v>
      </c>
    </row>
    <row r="368" spans="1:14" ht="16.5">
      <c r="A368" t="s">
        <v>293</v>
      </c>
      <c r="B368" s="726">
        <v>985</v>
      </c>
      <c r="D368" t="s">
        <v>292</v>
      </c>
      <c r="E368" s="726">
        <v>7</v>
      </c>
      <c r="F368" s="751"/>
      <c r="G368" t="s">
        <v>293</v>
      </c>
      <c r="H368" s="726">
        <v>0</v>
      </c>
      <c r="J368" s="722" t="s">
        <v>293</v>
      </c>
      <c r="K368" s="724">
        <v>0</v>
      </c>
      <c r="L368" s="721"/>
      <c r="M368" s="229" t="s">
        <v>295</v>
      </c>
      <c r="N368" s="230">
        <v>30</v>
      </c>
    </row>
    <row r="369" spans="1:14" ht="16.5">
      <c r="A369" t="s">
        <v>294</v>
      </c>
      <c r="B369" s="726">
        <v>20</v>
      </c>
      <c r="D369" t="s">
        <v>293</v>
      </c>
      <c r="E369" s="726">
        <v>1000</v>
      </c>
      <c r="F369" s="751"/>
      <c r="G369" t="s">
        <v>294</v>
      </c>
      <c r="H369" s="726">
        <v>20</v>
      </c>
      <c r="J369" s="722" t="s">
        <v>294</v>
      </c>
      <c r="K369" s="724">
        <v>20</v>
      </c>
      <c r="L369" s="721"/>
      <c r="M369" s="229" t="s">
        <v>1306</v>
      </c>
      <c r="N369" s="230">
        <v>0</v>
      </c>
    </row>
    <row r="370" spans="1:14" ht="16.5">
      <c r="A370" t="s">
        <v>295</v>
      </c>
      <c r="B370" s="726">
        <v>30</v>
      </c>
      <c r="D370" t="s">
        <v>294</v>
      </c>
      <c r="E370" s="726">
        <v>20</v>
      </c>
      <c r="F370" s="751"/>
      <c r="G370" t="s">
        <v>295</v>
      </c>
      <c r="H370" s="726">
        <v>30</v>
      </c>
      <c r="J370" s="722" t="s">
        <v>295</v>
      </c>
      <c r="K370" s="724">
        <v>30</v>
      </c>
      <c r="L370" s="721"/>
      <c r="M370" s="229" t="s">
        <v>1307</v>
      </c>
      <c r="N370" s="230">
        <v>72</v>
      </c>
    </row>
    <row r="371" spans="1:14" ht="16.5">
      <c r="A371" t="s">
        <v>1306</v>
      </c>
      <c r="B371" s="726">
        <v>0</v>
      </c>
      <c r="D371" t="s">
        <v>295</v>
      </c>
      <c r="E371" s="726">
        <v>30</v>
      </c>
      <c r="F371" s="751"/>
      <c r="G371" t="s">
        <v>1306</v>
      </c>
      <c r="H371" s="726">
        <v>0</v>
      </c>
      <c r="J371" s="722" t="s">
        <v>1306</v>
      </c>
      <c r="K371" s="724">
        <v>0</v>
      </c>
      <c r="L371" s="721"/>
      <c r="M371" s="229" t="s">
        <v>296</v>
      </c>
      <c r="N371" s="230">
        <v>0</v>
      </c>
    </row>
    <row r="372" spans="1:14" ht="16.5">
      <c r="A372" t="s">
        <v>1307</v>
      </c>
      <c r="B372" s="726">
        <v>62</v>
      </c>
      <c r="D372" t="s">
        <v>1306</v>
      </c>
      <c r="E372" s="726">
        <v>0</v>
      </c>
      <c r="F372" s="751"/>
      <c r="G372" t="s">
        <v>1307</v>
      </c>
      <c r="H372" s="726">
        <v>62</v>
      </c>
      <c r="J372" s="722" t="s">
        <v>1307</v>
      </c>
      <c r="K372" s="724">
        <v>62</v>
      </c>
      <c r="L372" s="721"/>
      <c r="M372" s="229" t="s">
        <v>297</v>
      </c>
      <c r="N372" s="230">
        <v>24</v>
      </c>
    </row>
    <row r="373" spans="1:14" ht="16.5">
      <c r="A373" t="s">
        <v>296</v>
      </c>
      <c r="B373" s="726">
        <v>0</v>
      </c>
      <c r="D373" t="s">
        <v>1307</v>
      </c>
      <c r="E373" s="726">
        <v>62</v>
      </c>
      <c r="F373" s="751"/>
      <c r="G373" t="s">
        <v>296</v>
      </c>
      <c r="H373" s="726">
        <v>0</v>
      </c>
      <c r="J373" s="722" t="s">
        <v>296</v>
      </c>
      <c r="K373" s="724">
        <v>0</v>
      </c>
      <c r="L373" s="721"/>
      <c r="M373" s="229" t="s">
        <v>298</v>
      </c>
      <c r="N373" s="230">
        <v>0</v>
      </c>
    </row>
    <row r="374" spans="1:14" ht="16.5">
      <c r="A374" t="s">
        <v>297</v>
      </c>
      <c r="B374" s="726">
        <v>20</v>
      </c>
      <c r="D374" t="s">
        <v>296</v>
      </c>
      <c r="E374" s="726">
        <v>0</v>
      </c>
      <c r="F374" s="751"/>
      <c r="G374" t="s">
        <v>297</v>
      </c>
      <c r="H374" s="726">
        <v>20</v>
      </c>
      <c r="J374" s="722" t="s">
        <v>297</v>
      </c>
      <c r="K374" s="724">
        <v>20</v>
      </c>
      <c r="L374" s="721"/>
      <c r="M374" s="229" t="s">
        <v>299</v>
      </c>
      <c r="N374" s="230">
        <v>56</v>
      </c>
    </row>
    <row r="375" spans="1:14" ht="16.5">
      <c r="A375" t="s">
        <v>298</v>
      </c>
      <c r="B375" s="726">
        <v>0</v>
      </c>
      <c r="D375" t="s">
        <v>297</v>
      </c>
      <c r="E375" s="726">
        <v>20</v>
      </c>
      <c r="F375" s="751"/>
      <c r="G375" t="s">
        <v>298</v>
      </c>
      <c r="H375" s="726">
        <v>0</v>
      </c>
      <c r="J375" s="722" t="s">
        <v>298</v>
      </c>
      <c r="K375" s="724">
        <v>0</v>
      </c>
      <c r="L375" s="721"/>
      <c r="M375" s="229" t="s">
        <v>300</v>
      </c>
      <c r="N375" s="230">
        <v>0</v>
      </c>
    </row>
    <row r="376" spans="1:14" ht="16.5">
      <c r="A376" t="s">
        <v>299</v>
      </c>
      <c r="B376" s="726">
        <v>44</v>
      </c>
      <c r="D376" t="s">
        <v>298</v>
      </c>
      <c r="E376" s="726">
        <v>0</v>
      </c>
      <c r="F376" s="751"/>
      <c r="G376" t="s">
        <v>299</v>
      </c>
      <c r="H376" s="726">
        <v>44</v>
      </c>
      <c r="J376" s="722" t="s">
        <v>299</v>
      </c>
      <c r="K376" s="724">
        <v>56</v>
      </c>
      <c r="L376" s="721"/>
      <c r="M376" s="229" t="s">
        <v>301</v>
      </c>
      <c r="N376" s="230">
        <v>212</v>
      </c>
    </row>
    <row r="377" spans="1:14" ht="16.5">
      <c r="A377" t="s">
        <v>2165</v>
      </c>
      <c r="B377" s="726">
        <v>177</v>
      </c>
      <c r="D377" t="s">
        <v>299</v>
      </c>
      <c r="E377" s="726">
        <v>44</v>
      </c>
      <c r="F377" s="751"/>
      <c r="G377" t="s">
        <v>2165</v>
      </c>
      <c r="H377" s="726">
        <v>61</v>
      </c>
      <c r="J377" s="722" t="s">
        <v>2165</v>
      </c>
      <c r="K377" s="724">
        <v>6</v>
      </c>
      <c r="L377" s="721"/>
      <c r="M377" s="229" t="s">
        <v>302</v>
      </c>
      <c r="N377" s="230">
        <v>0</v>
      </c>
    </row>
    <row r="378" spans="1:14" ht="16.5">
      <c r="A378" t="s">
        <v>301</v>
      </c>
      <c r="B378" s="726">
        <v>108</v>
      </c>
      <c r="D378" t="s">
        <v>2165</v>
      </c>
      <c r="E378" s="726">
        <v>177</v>
      </c>
      <c r="F378" s="751"/>
      <c r="G378" t="s">
        <v>301</v>
      </c>
      <c r="H378" s="726">
        <v>213</v>
      </c>
      <c r="J378" s="722" t="s">
        <v>301</v>
      </c>
      <c r="K378" s="724">
        <v>212</v>
      </c>
      <c r="L378" s="721"/>
      <c r="M378" s="229" t="s">
        <v>303</v>
      </c>
      <c r="N378" s="230">
        <v>36</v>
      </c>
    </row>
    <row r="379" spans="1:14" ht="16.5">
      <c r="A379" t="s">
        <v>302</v>
      </c>
      <c r="B379" s="726">
        <v>0</v>
      </c>
      <c r="D379" t="s">
        <v>301</v>
      </c>
      <c r="E379" s="726">
        <v>168</v>
      </c>
      <c r="F379" s="751"/>
      <c r="G379" t="s">
        <v>302</v>
      </c>
      <c r="H379" s="726">
        <v>0</v>
      </c>
      <c r="J379" s="722" t="s">
        <v>302</v>
      </c>
      <c r="K379" s="724">
        <v>0</v>
      </c>
      <c r="L379" s="721"/>
      <c r="M379" s="229" t="s">
        <v>304</v>
      </c>
      <c r="N379" s="230">
        <v>0</v>
      </c>
    </row>
    <row r="380" spans="1:14" ht="16.5">
      <c r="A380" t="s">
        <v>303</v>
      </c>
      <c r="B380" s="726">
        <v>36</v>
      </c>
      <c r="D380" t="s">
        <v>302</v>
      </c>
      <c r="E380" s="726">
        <v>0</v>
      </c>
      <c r="F380" s="751"/>
      <c r="G380" t="s">
        <v>303</v>
      </c>
      <c r="H380" s="726">
        <v>36</v>
      </c>
      <c r="J380" s="722" t="s">
        <v>303</v>
      </c>
      <c r="K380" s="724">
        <v>36</v>
      </c>
      <c r="L380" s="721"/>
      <c r="M380" s="229" t="s">
        <v>1034</v>
      </c>
      <c r="N380" s="230">
        <v>0</v>
      </c>
    </row>
    <row r="381" spans="1:14" ht="16.5">
      <c r="A381" t="s">
        <v>304</v>
      </c>
      <c r="B381" s="726">
        <v>0</v>
      </c>
      <c r="D381" t="s">
        <v>303</v>
      </c>
      <c r="E381" s="726">
        <v>36</v>
      </c>
      <c r="F381" s="751"/>
      <c r="G381" t="s">
        <v>304</v>
      </c>
      <c r="H381" s="726">
        <v>0</v>
      </c>
      <c r="J381" s="722" t="s">
        <v>304</v>
      </c>
      <c r="K381" s="724">
        <v>0</v>
      </c>
      <c r="L381" s="721"/>
      <c r="M381" s="229" t="s">
        <v>305</v>
      </c>
      <c r="N381" s="230">
        <v>-3</v>
      </c>
    </row>
    <row r="382" spans="1:14" ht="16.5">
      <c r="A382" t="s">
        <v>1034</v>
      </c>
      <c r="B382" s="726">
        <v>0</v>
      </c>
      <c r="D382" t="s">
        <v>304</v>
      </c>
      <c r="E382" s="726">
        <v>0</v>
      </c>
      <c r="F382" s="751"/>
      <c r="G382" t="s">
        <v>1034</v>
      </c>
      <c r="H382" s="726">
        <v>0</v>
      </c>
      <c r="J382" s="722" t="s">
        <v>1034</v>
      </c>
      <c r="K382" s="724">
        <v>0</v>
      </c>
      <c r="L382" s="721"/>
      <c r="M382" s="229" t="s">
        <v>1568</v>
      </c>
      <c r="N382" s="230">
        <v>0</v>
      </c>
    </row>
    <row r="383" spans="1:14" ht="16.5">
      <c r="A383" t="s">
        <v>305</v>
      </c>
      <c r="B383" s="726">
        <v>269</v>
      </c>
      <c r="D383" t="s">
        <v>1034</v>
      </c>
      <c r="E383" s="726">
        <v>0</v>
      </c>
      <c r="F383" s="751"/>
      <c r="G383" t="s">
        <v>305</v>
      </c>
      <c r="H383" s="726">
        <v>143</v>
      </c>
      <c r="J383" s="722" t="s">
        <v>305</v>
      </c>
      <c r="K383" s="724">
        <v>193</v>
      </c>
      <c r="L383" s="721"/>
      <c r="M383" s="229" t="s">
        <v>323</v>
      </c>
      <c r="N383" s="230">
        <v>0</v>
      </c>
    </row>
    <row r="384" spans="1:14" ht="16.5">
      <c r="A384" t="s">
        <v>1568</v>
      </c>
      <c r="B384" s="726">
        <v>0</v>
      </c>
      <c r="D384" t="s">
        <v>305</v>
      </c>
      <c r="E384" s="726">
        <v>329</v>
      </c>
      <c r="F384" s="751"/>
      <c r="G384" t="s">
        <v>1568</v>
      </c>
      <c r="H384" s="726">
        <v>0</v>
      </c>
      <c r="J384" s="722" t="s">
        <v>1568</v>
      </c>
      <c r="K384" s="724">
        <v>0</v>
      </c>
      <c r="L384" s="721"/>
      <c r="M384" s="229" t="s">
        <v>324</v>
      </c>
      <c r="N384" s="230">
        <v>0</v>
      </c>
    </row>
    <row r="385" spans="1:14" ht="16.5">
      <c r="A385" t="s">
        <v>323</v>
      </c>
      <c r="B385" s="726">
        <v>0</v>
      </c>
      <c r="D385" t="s">
        <v>1568</v>
      </c>
      <c r="E385" s="726">
        <v>0</v>
      </c>
      <c r="F385" s="751"/>
      <c r="G385" t="s">
        <v>323</v>
      </c>
      <c r="H385" s="726">
        <v>0</v>
      </c>
      <c r="J385" s="722" t="s">
        <v>323</v>
      </c>
      <c r="K385" s="724">
        <v>0</v>
      </c>
      <c r="L385" s="721"/>
      <c r="M385" s="229" t="s">
        <v>325</v>
      </c>
      <c r="N385" s="230">
        <v>0</v>
      </c>
    </row>
    <row r="386" spans="1:14" ht="16.5">
      <c r="A386" t="s">
        <v>324</v>
      </c>
      <c r="B386" s="726">
        <v>0</v>
      </c>
      <c r="D386" t="s">
        <v>323</v>
      </c>
      <c r="E386" s="726">
        <v>0</v>
      </c>
      <c r="F386" s="751"/>
      <c r="G386" t="s">
        <v>324</v>
      </c>
      <c r="H386" s="726">
        <v>0</v>
      </c>
      <c r="J386" s="722" t="s">
        <v>324</v>
      </c>
      <c r="K386" s="724">
        <v>0</v>
      </c>
      <c r="L386" s="721"/>
      <c r="M386" s="229" t="s">
        <v>326</v>
      </c>
      <c r="N386" s="230">
        <v>0</v>
      </c>
    </row>
    <row r="387" spans="1:14" ht="16.5">
      <c r="A387" t="s">
        <v>325</v>
      </c>
      <c r="B387" s="726">
        <v>0</v>
      </c>
      <c r="D387" t="s">
        <v>324</v>
      </c>
      <c r="E387" s="726">
        <v>0</v>
      </c>
      <c r="F387" s="751"/>
      <c r="G387" t="s">
        <v>325</v>
      </c>
      <c r="H387" s="726">
        <v>0</v>
      </c>
      <c r="J387" s="722" t="s">
        <v>325</v>
      </c>
      <c r="K387" s="724">
        <v>0</v>
      </c>
      <c r="L387" s="721"/>
      <c r="M387" s="229" t="s">
        <v>327</v>
      </c>
      <c r="N387" s="230">
        <v>21</v>
      </c>
    </row>
    <row r="388" spans="1:14" ht="16.5">
      <c r="A388" t="s">
        <v>326</v>
      </c>
      <c r="B388" s="726">
        <v>0</v>
      </c>
      <c r="D388" t="s">
        <v>325</v>
      </c>
      <c r="E388" s="726">
        <v>0</v>
      </c>
      <c r="F388" s="751"/>
      <c r="G388" t="s">
        <v>326</v>
      </c>
      <c r="H388" s="726">
        <v>0</v>
      </c>
      <c r="J388" s="722" t="s">
        <v>326</v>
      </c>
      <c r="K388" s="724">
        <v>0</v>
      </c>
      <c r="L388" s="721"/>
      <c r="M388" s="229" t="s">
        <v>328</v>
      </c>
      <c r="N388" s="230">
        <v>0</v>
      </c>
    </row>
    <row r="389" spans="1:14" ht="16.5">
      <c r="A389" t="s">
        <v>327</v>
      </c>
      <c r="B389" s="726">
        <v>21</v>
      </c>
      <c r="D389" t="s">
        <v>326</v>
      </c>
      <c r="E389" s="726">
        <v>0</v>
      </c>
      <c r="F389" s="751"/>
      <c r="G389" t="s">
        <v>327</v>
      </c>
      <c r="H389" s="726">
        <v>21</v>
      </c>
      <c r="J389" s="722" t="s">
        <v>327</v>
      </c>
      <c r="K389" s="724">
        <v>21</v>
      </c>
      <c r="L389" s="721"/>
      <c r="M389" s="229" t="s">
        <v>329</v>
      </c>
      <c r="N389" s="230">
        <v>4</v>
      </c>
    </row>
    <row r="390" spans="1:14" ht="16.5">
      <c r="A390" t="s">
        <v>328</v>
      </c>
      <c r="B390" s="726">
        <v>0</v>
      </c>
      <c r="D390" t="s">
        <v>327</v>
      </c>
      <c r="E390" s="726">
        <v>21</v>
      </c>
      <c r="F390" s="751"/>
      <c r="G390" t="s">
        <v>328</v>
      </c>
      <c r="H390" s="726">
        <v>0</v>
      </c>
      <c r="J390" s="722" t="s">
        <v>328</v>
      </c>
      <c r="K390" s="724">
        <v>0</v>
      </c>
      <c r="L390" s="721"/>
      <c r="M390" s="229" t="s">
        <v>1010</v>
      </c>
      <c r="N390" s="230">
        <v>0</v>
      </c>
    </row>
    <row r="391" spans="1:14" ht="16.5">
      <c r="A391" t="s">
        <v>329</v>
      </c>
      <c r="B391" s="726">
        <v>4</v>
      </c>
      <c r="D391" t="s">
        <v>328</v>
      </c>
      <c r="E391" s="726">
        <v>0</v>
      </c>
      <c r="F391" s="751"/>
      <c r="G391" t="s">
        <v>329</v>
      </c>
      <c r="H391" s="726">
        <v>4</v>
      </c>
      <c r="J391" s="722" t="s">
        <v>329</v>
      </c>
      <c r="K391" s="724">
        <v>4</v>
      </c>
      <c r="L391" s="721"/>
      <c r="M391" s="229" t="s">
        <v>322</v>
      </c>
      <c r="N391" s="230">
        <v>25</v>
      </c>
    </row>
    <row r="392" spans="1:14" ht="16.5">
      <c r="A392" t="s">
        <v>1010</v>
      </c>
      <c r="B392" s="726">
        <v>0</v>
      </c>
      <c r="D392" t="s">
        <v>329</v>
      </c>
      <c r="E392" s="726">
        <v>4</v>
      </c>
      <c r="F392" s="751"/>
      <c r="G392" t="s">
        <v>1010</v>
      </c>
      <c r="H392" s="726">
        <v>0</v>
      </c>
      <c r="J392" s="722" t="s">
        <v>1010</v>
      </c>
      <c r="K392" s="724">
        <v>0</v>
      </c>
      <c r="L392" s="721"/>
      <c r="M392" s="229" t="s">
        <v>331</v>
      </c>
      <c r="N392" s="230">
        <v>0</v>
      </c>
    </row>
    <row r="393" spans="1:14" ht="16.5">
      <c r="A393" t="s">
        <v>322</v>
      </c>
      <c r="B393" s="726">
        <v>7</v>
      </c>
      <c r="D393" t="s">
        <v>1010</v>
      </c>
      <c r="E393" s="726">
        <v>0</v>
      </c>
      <c r="F393" s="751"/>
      <c r="G393" t="s">
        <v>322</v>
      </c>
      <c r="H393" s="726">
        <v>7</v>
      </c>
      <c r="J393" s="722" t="s">
        <v>322</v>
      </c>
      <c r="K393" s="724">
        <v>7</v>
      </c>
      <c r="L393" s="721"/>
      <c r="M393" s="229" t="s">
        <v>332</v>
      </c>
      <c r="N393" s="230">
        <v>3</v>
      </c>
    </row>
    <row r="394" spans="1:14" ht="16.5">
      <c r="A394" t="s">
        <v>331</v>
      </c>
      <c r="B394" s="726">
        <v>0</v>
      </c>
      <c r="D394" t="s">
        <v>322</v>
      </c>
      <c r="E394" s="726">
        <v>7</v>
      </c>
      <c r="F394" s="751"/>
      <c r="G394" t="s">
        <v>331</v>
      </c>
      <c r="H394" s="726">
        <v>0</v>
      </c>
      <c r="J394" s="722" t="s">
        <v>331</v>
      </c>
      <c r="K394" s="724">
        <v>0</v>
      </c>
      <c r="L394" s="721"/>
      <c r="M394" s="229" t="s">
        <v>333</v>
      </c>
      <c r="N394" s="230">
        <v>5</v>
      </c>
    </row>
    <row r="395" spans="1:14" ht="16.5">
      <c r="A395" t="s">
        <v>332</v>
      </c>
      <c r="B395" s="726">
        <v>3</v>
      </c>
      <c r="D395" t="s">
        <v>331</v>
      </c>
      <c r="E395" s="726">
        <v>0</v>
      </c>
      <c r="F395" s="751"/>
      <c r="G395" t="s">
        <v>332</v>
      </c>
      <c r="H395" s="726">
        <v>3</v>
      </c>
      <c r="J395" s="722" t="s">
        <v>332</v>
      </c>
      <c r="K395" s="724">
        <v>3</v>
      </c>
      <c r="L395" s="721"/>
      <c r="M395" s="229" t="s">
        <v>334</v>
      </c>
      <c r="N395" s="230">
        <v>0</v>
      </c>
    </row>
    <row r="396" spans="1:14" ht="16.5">
      <c r="A396" t="s">
        <v>333</v>
      </c>
      <c r="B396" s="726">
        <v>5</v>
      </c>
      <c r="D396" t="s">
        <v>332</v>
      </c>
      <c r="E396" s="726">
        <v>3</v>
      </c>
      <c r="F396" s="751"/>
      <c r="G396" t="s">
        <v>333</v>
      </c>
      <c r="H396" s="726">
        <v>5</v>
      </c>
      <c r="J396" s="722" t="s">
        <v>333</v>
      </c>
      <c r="K396" s="724">
        <v>5</v>
      </c>
      <c r="L396" s="721"/>
      <c r="M396" s="229" t="s">
        <v>335</v>
      </c>
      <c r="N396" s="230">
        <v>0</v>
      </c>
    </row>
    <row r="397" spans="1:14" ht="16.5">
      <c r="A397" t="s">
        <v>334</v>
      </c>
      <c r="B397" s="726">
        <v>0</v>
      </c>
      <c r="D397" t="s">
        <v>333</v>
      </c>
      <c r="E397" s="726">
        <v>5</v>
      </c>
      <c r="F397" s="751"/>
      <c r="G397" t="s">
        <v>334</v>
      </c>
      <c r="H397" s="726">
        <v>0</v>
      </c>
      <c r="J397" s="722" t="s">
        <v>334</v>
      </c>
      <c r="K397" s="724">
        <v>0</v>
      </c>
      <c r="L397" s="721"/>
      <c r="M397" s="229" t="s">
        <v>336</v>
      </c>
      <c r="N397" s="230">
        <v>-50</v>
      </c>
    </row>
    <row r="398" spans="1:14" ht="16.5">
      <c r="A398" t="s">
        <v>335</v>
      </c>
      <c r="B398" s="726">
        <v>0</v>
      </c>
      <c r="D398" t="s">
        <v>334</v>
      </c>
      <c r="E398" s="726">
        <v>0</v>
      </c>
      <c r="F398" s="751"/>
      <c r="G398" t="s">
        <v>335</v>
      </c>
      <c r="H398" s="726">
        <v>0</v>
      </c>
      <c r="J398" s="722" t="s">
        <v>335</v>
      </c>
      <c r="K398" s="724">
        <v>0</v>
      </c>
      <c r="L398" s="721"/>
      <c r="M398" s="229" t="s">
        <v>2024</v>
      </c>
      <c r="N398" s="230">
        <v>0</v>
      </c>
    </row>
    <row r="399" spans="1:14" ht="16.5">
      <c r="A399" t="s">
        <v>336</v>
      </c>
      <c r="B399" s="726">
        <v>0</v>
      </c>
      <c r="D399" t="s">
        <v>335</v>
      </c>
      <c r="E399" s="726">
        <v>0</v>
      </c>
      <c r="F399" s="751"/>
      <c r="G399" t="s">
        <v>336</v>
      </c>
      <c r="H399" s="726">
        <v>0</v>
      </c>
      <c r="J399" s="722" t="s">
        <v>336</v>
      </c>
      <c r="K399" s="724">
        <v>0</v>
      </c>
      <c r="L399" s="721"/>
      <c r="M399" s="229" t="s">
        <v>1039</v>
      </c>
      <c r="N399" s="230">
        <v>0</v>
      </c>
    </row>
    <row r="400" spans="1:14" ht="16.5">
      <c r="A400" t="s">
        <v>2024</v>
      </c>
      <c r="B400" s="726">
        <v>0</v>
      </c>
      <c r="D400" t="s">
        <v>336</v>
      </c>
      <c r="E400" s="726">
        <v>0</v>
      </c>
      <c r="F400" s="751"/>
      <c r="G400" t="s">
        <v>2024</v>
      </c>
      <c r="H400" s="726">
        <v>0</v>
      </c>
      <c r="J400" s="722" t="s">
        <v>2024</v>
      </c>
      <c r="K400" s="724">
        <v>0</v>
      </c>
      <c r="L400" s="721"/>
      <c r="M400" s="229" t="s">
        <v>330</v>
      </c>
      <c r="N400" s="230">
        <v>2</v>
      </c>
    </row>
    <row r="401" spans="1:14" ht="16.5">
      <c r="A401" t="s">
        <v>1039</v>
      </c>
      <c r="B401" s="726">
        <v>0</v>
      </c>
      <c r="D401" t="s">
        <v>2024</v>
      </c>
      <c r="E401" s="726">
        <v>0</v>
      </c>
      <c r="F401" s="751"/>
      <c r="G401" t="s">
        <v>1039</v>
      </c>
      <c r="H401" s="726">
        <v>0</v>
      </c>
      <c r="J401" s="722" t="s">
        <v>1039</v>
      </c>
      <c r="K401" s="724">
        <v>0</v>
      </c>
      <c r="L401" s="721"/>
      <c r="M401" s="229" t="s">
        <v>306</v>
      </c>
      <c r="N401" s="230">
        <v>0</v>
      </c>
    </row>
    <row r="402" spans="1:14" ht="16.5">
      <c r="A402" t="s">
        <v>330</v>
      </c>
      <c r="B402" s="726">
        <v>2</v>
      </c>
      <c r="D402" t="s">
        <v>1039</v>
      </c>
      <c r="E402" s="726">
        <v>0</v>
      </c>
      <c r="F402" s="751"/>
      <c r="G402" t="s">
        <v>330</v>
      </c>
      <c r="H402" s="726">
        <v>2</v>
      </c>
      <c r="J402" s="722" t="s">
        <v>330</v>
      </c>
      <c r="K402" s="724">
        <v>2</v>
      </c>
      <c r="L402" s="721"/>
      <c r="M402" s="229" t="s">
        <v>307</v>
      </c>
      <c r="N402" s="230">
        <v>5</v>
      </c>
    </row>
    <row r="403" spans="1:14" ht="16.5">
      <c r="A403" t="s">
        <v>306</v>
      </c>
      <c r="B403" s="726">
        <v>0</v>
      </c>
      <c r="D403" t="s">
        <v>330</v>
      </c>
      <c r="E403" s="726">
        <v>2</v>
      </c>
      <c r="F403" s="751"/>
      <c r="G403" t="s">
        <v>306</v>
      </c>
      <c r="H403" s="726">
        <v>0</v>
      </c>
      <c r="J403" s="722" t="s">
        <v>306</v>
      </c>
      <c r="K403" s="724">
        <v>0</v>
      </c>
      <c r="L403" s="721"/>
      <c r="M403" s="229" t="s">
        <v>1004</v>
      </c>
      <c r="N403" s="230">
        <v>1389</v>
      </c>
    </row>
    <row r="404" spans="1:14" ht="16.5">
      <c r="A404" t="s">
        <v>307</v>
      </c>
      <c r="B404" s="726">
        <v>5</v>
      </c>
      <c r="D404" t="s">
        <v>306</v>
      </c>
      <c r="E404" s="726">
        <v>0</v>
      </c>
      <c r="F404" s="751"/>
      <c r="G404" t="s">
        <v>307</v>
      </c>
      <c r="H404" s="726">
        <v>5</v>
      </c>
      <c r="J404" s="722" t="s">
        <v>307</v>
      </c>
      <c r="K404" s="724">
        <v>5</v>
      </c>
      <c r="L404" s="721"/>
      <c r="M404" s="229" t="s">
        <v>308</v>
      </c>
      <c r="N404" s="230">
        <v>655</v>
      </c>
    </row>
    <row r="405" spans="1:14" ht="16.5">
      <c r="A405" t="s">
        <v>1004</v>
      </c>
      <c r="B405" s="726">
        <v>1389</v>
      </c>
      <c r="D405" t="s">
        <v>307</v>
      </c>
      <c r="E405" s="726">
        <v>5</v>
      </c>
      <c r="F405" s="751"/>
      <c r="G405" t="s">
        <v>1004</v>
      </c>
      <c r="H405" s="726">
        <v>1389</v>
      </c>
      <c r="J405" s="722" t="s">
        <v>1004</v>
      </c>
      <c r="K405" s="724">
        <v>1389</v>
      </c>
      <c r="L405" s="721"/>
      <c r="M405" s="229" t="s">
        <v>309</v>
      </c>
      <c r="N405" s="230">
        <v>100</v>
      </c>
    </row>
    <row r="406" spans="1:14" ht="16.5">
      <c r="A406" t="s">
        <v>308</v>
      </c>
      <c r="B406" s="726">
        <v>655</v>
      </c>
      <c r="D406" t="s">
        <v>1004</v>
      </c>
      <c r="E406" s="726">
        <v>1389</v>
      </c>
      <c r="F406" s="751"/>
      <c r="G406" t="s">
        <v>308</v>
      </c>
      <c r="H406" s="726">
        <v>655</v>
      </c>
      <c r="J406" s="722" t="s">
        <v>308</v>
      </c>
      <c r="K406" s="724">
        <v>655</v>
      </c>
      <c r="L406" s="721"/>
      <c r="M406" s="229" t="s">
        <v>310</v>
      </c>
      <c r="N406" s="230">
        <v>0</v>
      </c>
    </row>
    <row r="407" spans="1:14" ht="16.5">
      <c r="A407" t="s">
        <v>309</v>
      </c>
      <c r="B407" s="726">
        <v>100</v>
      </c>
      <c r="D407" t="s">
        <v>308</v>
      </c>
      <c r="E407" s="726">
        <v>655</v>
      </c>
      <c r="F407" s="751"/>
      <c r="G407" t="s">
        <v>309</v>
      </c>
      <c r="H407" s="726">
        <v>100</v>
      </c>
      <c r="J407" s="722" t="s">
        <v>309</v>
      </c>
      <c r="K407" s="724">
        <v>100</v>
      </c>
      <c r="L407" s="721"/>
      <c r="M407" s="229" t="s">
        <v>311</v>
      </c>
      <c r="N407" s="230">
        <v>98</v>
      </c>
    </row>
    <row r="408" spans="1:14" ht="16.5">
      <c r="A408" t="s">
        <v>310</v>
      </c>
      <c r="B408" s="726">
        <v>0</v>
      </c>
      <c r="D408" t="s">
        <v>309</v>
      </c>
      <c r="E408" s="726">
        <v>100</v>
      </c>
      <c r="F408" s="751"/>
      <c r="G408" t="s">
        <v>310</v>
      </c>
      <c r="H408" s="726">
        <v>0</v>
      </c>
      <c r="J408" s="722" t="s">
        <v>310</v>
      </c>
      <c r="K408" s="724">
        <v>0</v>
      </c>
      <c r="L408" s="721"/>
      <c r="M408" s="229" t="s">
        <v>312</v>
      </c>
      <c r="N408" s="230">
        <v>0</v>
      </c>
    </row>
    <row r="409" spans="1:14" ht="16.5">
      <c r="A409" t="s">
        <v>311</v>
      </c>
      <c r="B409" s="726">
        <v>98</v>
      </c>
      <c r="D409" t="s">
        <v>310</v>
      </c>
      <c r="E409" s="726">
        <v>0</v>
      </c>
      <c r="F409" s="751"/>
      <c r="G409" t="s">
        <v>311</v>
      </c>
      <c r="H409" s="726">
        <v>98</v>
      </c>
      <c r="J409" s="722" t="s">
        <v>311</v>
      </c>
      <c r="K409" s="724">
        <v>98</v>
      </c>
      <c r="L409" s="721"/>
      <c r="M409" s="229" t="s">
        <v>337</v>
      </c>
      <c r="N409" s="230">
        <v>0</v>
      </c>
    </row>
    <row r="410" spans="1:14" ht="16.5">
      <c r="A410" t="s">
        <v>312</v>
      </c>
      <c r="B410" s="726">
        <v>0</v>
      </c>
      <c r="D410" t="s">
        <v>311</v>
      </c>
      <c r="E410" s="726">
        <v>98</v>
      </c>
      <c r="F410" s="751"/>
      <c r="G410" t="s">
        <v>312</v>
      </c>
      <c r="H410" s="726">
        <v>0</v>
      </c>
      <c r="J410" s="722" t="s">
        <v>312</v>
      </c>
      <c r="K410" s="724">
        <v>0</v>
      </c>
      <c r="L410" s="721"/>
      <c r="M410" s="229" t="s">
        <v>313</v>
      </c>
      <c r="N410" s="230">
        <v>1808</v>
      </c>
    </row>
    <row r="411" spans="1:14" ht="16.5">
      <c r="A411" t="s">
        <v>337</v>
      </c>
      <c r="B411" s="726">
        <v>0</v>
      </c>
      <c r="D411" t="s">
        <v>312</v>
      </c>
      <c r="E411" s="726">
        <v>0</v>
      </c>
      <c r="F411" s="751"/>
      <c r="G411" t="s">
        <v>337</v>
      </c>
      <c r="H411" s="726">
        <v>0</v>
      </c>
      <c r="J411" s="722" t="s">
        <v>337</v>
      </c>
      <c r="K411" s="724">
        <v>0</v>
      </c>
      <c r="L411" s="721"/>
      <c r="M411" s="229" t="s">
        <v>314</v>
      </c>
      <c r="N411" s="230">
        <v>624</v>
      </c>
    </row>
    <row r="412" spans="1:14" ht="16.5">
      <c r="A412" t="s">
        <v>313</v>
      </c>
      <c r="B412" s="726">
        <v>1816</v>
      </c>
      <c r="D412" t="s">
        <v>337</v>
      </c>
      <c r="E412" s="726">
        <v>0</v>
      </c>
      <c r="F412" s="751"/>
      <c r="G412" t="s">
        <v>313</v>
      </c>
      <c r="H412" s="726">
        <v>1808</v>
      </c>
      <c r="J412" s="722" t="s">
        <v>313</v>
      </c>
      <c r="K412" s="724">
        <v>1808</v>
      </c>
      <c r="L412" s="721"/>
      <c r="M412" s="229" t="s">
        <v>1490</v>
      </c>
      <c r="N412" s="230">
        <v>0</v>
      </c>
    </row>
    <row r="413" spans="1:14" ht="16.5">
      <c r="A413" t="s">
        <v>314</v>
      </c>
      <c r="B413" s="726">
        <v>425</v>
      </c>
      <c r="D413" t="s">
        <v>313</v>
      </c>
      <c r="E413" s="726">
        <v>1808</v>
      </c>
      <c r="F413" s="751"/>
      <c r="G413" t="s">
        <v>314</v>
      </c>
      <c r="H413" s="726">
        <v>624</v>
      </c>
      <c r="J413" s="722" t="s">
        <v>314</v>
      </c>
      <c r="K413" s="724">
        <v>624</v>
      </c>
      <c r="L413" s="721"/>
      <c r="M413" s="229" t="s">
        <v>315</v>
      </c>
      <c r="N413" s="230">
        <v>0</v>
      </c>
    </row>
    <row r="414" spans="1:14" ht="16.5">
      <c r="A414" t="s">
        <v>1490</v>
      </c>
      <c r="B414" s="726">
        <v>0</v>
      </c>
      <c r="D414" t="s">
        <v>314</v>
      </c>
      <c r="E414" s="726">
        <v>524</v>
      </c>
      <c r="F414" s="751"/>
      <c r="G414" t="s">
        <v>1490</v>
      </c>
      <c r="H414" s="726">
        <v>0</v>
      </c>
      <c r="J414" s="722" t="s">
        <v>1490</v>
      </c>
      <c r="K414" s="724">
        <v>0</v>
      </c>
      <c r="L414" s="721"/>
      <c r="M414" s="229" t="s">
        <v>316</v>
      </c>
      <c r="N414" s="230">
        <v>15</v>
      </c>
    </row>
    <row r="415" spans="1:14" ht="16.5">
      <c r="A415" t="s">
        <v>315</v>
      </c>
      <c r="B415" s="726">
        <v>0</v>
      </c>
      <c r="D415" t="s">
        <v>1490</v>
      </c>
      <c r="E415" s="726">
        <v>0</v>
      </c>
      <c r="F415" s="751"/>
      <c r="G415" t="s">
        <v>315</v>
      </c>
      <c r="H415" s="726">
        <v>0</v>
      </c>
      <c r="J415" s="722" t="s">
        <v>315</v>
      </c>
      <c r="K415" s="724">
        <v>0</v>
      </c>
      <c r="L415" s="721"/>
      <c r="M415" s="229" t="s">
        <v>1491</v>
      </c>
      <c r="N415" s="230">
        <v>135</v>
      </c>
    </row>
    <row r="416" spans="1:14" ht="16.5">
      <c r="A416" t="s">
        <v>316</v>
      </c>
      <c r="B416" s="726">
        <v>15</v>
      </c>
      <c r="D416" t="s">
        <v>315</v>
      </c>
      <c r="E416" s="726">
        <v>0</v>
      </c>
      <c r="F416" s="751"/>
      <c r="G416" t="s">
        <v>316</v>
      </c>
      <c r="H416" s="726">
        <v>15</v>
      </c>
      <c r="J416" s="722" t="s">
        <v>316</v>
      </c>
      <c r="K416" s="724">
        <v>15</v>
      </c>
      <c r="L416" s="721"/>
      <c r="M416" s="229" t="s">
        <v>317</v>
      </c>
      <c r="N416" s="230">
        <v>71</v>
      </c>
    </row>
    <row r="417" spans="1:14" ht="16.5">
      <c r="A417" t="s">
        <v>1491</v>
      </c>
      <c r="B417" s="726">
        <v>135</v>
      </c>
      <c r="D417" t="s">
        <v>316</v>
      </c>
      <c r="E417" s="726">
        <v>15</v>
      </c>
      <c r="F417" s="751"/>
      <c r="G417" t="s">
        <v>1491</v>
      </c>
      <c r="H417" s="726">
        <v>135</v>
      </c>
      <c r="J417" s="722" t="s">
        <v>1491</v>
      </c>
      <c r="K417" s="724">
        <v>135</v>
      </c>
      <c r="L417" s="721"/>
      <c r="M417" s="229" t="s">
        <v>318</v>
      </c>
      <c r="N417" s="230">
        <v>0</v>
      </c>
    </row>
    <row r="418" spans="1:14" ht="16.5">
      <c r="A418" t="s">
        <v>317</v>
      </c>
      <c r="B418" s="726">
        <v>121</v>
      </c>
      <c r="D418" t="s">
        <v>1491</v>
      </c>
      <c r="E418" s="726">
        <v>135</v>
      </c>
      <c r="F418" s="751"/>
      <c r="G418" t="s">
        <v>317</v>
      </c>
      <c r="H418" s="726">
        <v>25</v>
      </c>
      <c r="J418" s="722" t="s">
        <v>317</v>
      </c>
      <c r="K418" s="724">
        <v>35</v>
      </c>
      <c r="L418" s="721"/>
      <c r="M418" s="229" t="s">
        <v>319</v>
      </c>
      <c r="N418" s="230">
        <v>103</v>
      </c>
    </row>
    <row r="419" spans="1:14" ht="16.5">
      <c r="A419" t="s">
        <v>318</v>
      </c>
      <c r="B419" s="726">
        <v>0</v>
      </c>
      <c r="D419" t="s">
        <v>317</v>
      </c>
      <c r="E419" s="726">
        <v>125</v>
      </c>
      <c r="F419" s="751"/>
      <c r="G419" t="s">
        <v>318</v>
      </c>
      <c r="H419" s="726">
        <v>0</v>
      </c>
      <c r="J419" s="722" t="s">
        <v>318</v>
      </c>
      <c r="K419" s="724">
        <v>0</v>
      </c>
      <c r="L419" s="721"/>
      <c r="M419" s="229" t="s">
        <v>320</v>
      </c>
      <c r="N419" s="230">
        <v>104</v>
      </c>
    </row>
    <row r="420" spans="1:14" ht="16.5">
      <c r="A420" t="s">
        <v>319</v>
      </c>
      <c r="B420" s="726">
        <v>103</v>
      </c>
      <c r="D420" t="s">
        <v>318</v>
      </c>
      <c r="E420" s="726">
        <v>0</v>
      </c>
      <c r="F420" s="751"/>
      <c r="G420" t="s">
        <v>319</v>
      </c>
      <c r="H420" s="726">
        <v>83</v>
      </c>
      <c r="J420" s="722" t="s">
        <v>319</v>
      </c>
      <c r="K420" s="724">
        <v>103</v>
      </c>
      <c r="L420" s="721"/>
      <c r="M420" s="229" t="s">
        <v>321</v>
      </c>
      <c r="N420" s="230">
        <v>20</v>
      </c>
    </row>
    <row r="421" spans="1:14" ht="16.5">
      <c r="A421" t="s">
        <v>2213</v>
      </c>
      <c r="B421" s="726">
        <v>20</v>
      </c>
      <c r="D421" t="s">
        <v>319</v>
      </c>
      <c r="E421" s="726">
        <v>3</v>
      </c>
      <c r="F421" s="751"/>
      <c r="G421" t="s">
        <v>320</v>
      </c>
      <c r="H421" s="726">
        <v>104</v>
      </c>
      <c r="J421" s="722" t="s">
        <v>320</v>
      </c>
      <c r="K421" s="724">
        <v>104</v>
      </c>
      <c r="L421" s="721"/>
      <c r="M421" s="229" t="s">
        <v>1413</v>
      </c>
      <c r="N421" s="230">
        <v>0</v>
      </c>
    </row>
    <row r="422" spans="1:14" ht="16.5">
      <c r="A422" t="s">
        <v>320</v>
      </c>
      <c r="B422" s="726">
        <v>164</v>
      </c>
      <c r="D422" t="s">
        <v>2213</v>
      </c>
      <c r="E422" s="726">
        <v>20</v>
      </c>
      <c r="F422" s="751"/>
      <c r="G422" t="s">
        <v>321</v>
      </c>
      <c r="H422" s="726">
        <v>20</v>
      </c>
      <c r="J422" s="722" t="s">
        <v>321</v>
      </c>
      <c r="K422" s="724">
        <v>20</v>
      </c>
      <c r="L422" s="721"/>
      <c r="M422" s="229" t="s">
        <v>338</v>
      </c>
      <c r="N422" s="230">
        <v>2133</v>
      </c>
    </row>
    <row r="423" spans="1:14" ht="16.5">
      <c r="A423" t="s">
        <v>321</v>
      </c>
      <c r="B423" s="726">
        <v>20</v>
      </c>
      <c r="D423" t="s">
        <v>320</v>
      </c>
      <c r="E423" s="726">
        <v>24</v>
      </c>
      <c r="F423" s="751"/>
      <c r="G423" t="s">
        <v>1413</v>
      </c>
      <c r="H423" s="726">
        <v>0</v>
      </c>
      <c r="J423" s="722" t="s">
        <v>1413</v>
      </c>
      <c r="K423" s="724">
        <v>0</v>
      </c>
      <c r="L423" s="721"/>
      <c r="M423" s="229" t="s">
        <v>1647</v>
      </c>
      <c r="N423" s="230">
        <v>78</v>
      </c>
    </row>
    <row r="424" spans="1:14" ht="16.5">
      <c r="A424" t="s">
        <v>1413</v>
      </c>
      <c r="B424" s="726">
        <v>0</v>
      </c>
      <c r="D424" t="s">
        <v>321</v>
      </c>
      <c r="E424" s="726">
        <v>20</v>
      </c>
      <c r="F424" s="751"/>
      <c r="G424" t="s">
        <v>338</v>
      </c>
      <c r="H424" s="726">
        <v>43433</v>
      </c>
      <c r="J424" s="722" t="s">
        <v>338</v>
      </c>
      <c r="K424" s="724">
        <v>43933</v>
      </c>
      <c r="L424" s="721"/>
      <c r="M424" s="229" t="s">
        <v>339</v>
      </c>
      <c r="N424" s="230">
        <v>2201</v>
      </c>
    </row>
    <row r="425" spans="1:14" ht="16.5">
      <c r="A425" t="s">
        <v>338</v>
      </c>
      <c r="B425" s="726">
        <v>24653</v>
      </c>
      <c r="D425" t="s">
        <v>1413</v>
      </c>
      <c r="E425" s="726">
        <v>0</v>
      </c>
      <c r="F425" s="751"/>
      <c r="G425" t="s">
        <v>1647</v>
      </c>
      <c r="H425" s="726">
        <v>78</v>
      </c>
      <c r="J425" s="722" t="s">
        <v>1647</v>
      </c>
      <c r="K425" s="724">
        <v>78</v>
      </c>
      <c r="L425" s="721"/>
      <c r="M425" s="229" t="s">
        <v>340</v>
      </c>
      <c r="N425" s="230">
        <v>100</v>
      </c>
    </row>
    <row r="426" spans="1:14" ht="16.5">
      <c r="A426" t="s">
        <v>1647</v>
      </c>
      <c r="B426" s="726">
        <v>78</v>
      </c>
      <c r="D426" t="s">
        <v>338</v>
      </c>
      <c r="E426" s="726">
        <v>34913</v>
      </c>
      <c r="F426" s="751"/>
      <c r="G426" t="s">
        <v>339</v>
      </c>
      <c r="H426" s="726">
        <v>6096</v>
      </c>
      <c r="J426" s="722" t="s">
        <v>339</v>
      </c>
      <c r="K426" s="724">
        <v>6701</v>
      </c>
      <c r="L426" s="721"/>
      <c r="M426" s="229" t="s">
        <v>341</v>
      </c>
      <c r="N426" s="230">
        <v>0</v>
      </c>
    </row>
    <row r="427" spans="1:14" ht="16.5">
      <c r="A427" t="s">
        <v>339</v>
      </c>
      <c r="B427" s="726">
        <v>4196</v>
      </c>
      <c r="D427" t="s">
        <v>1647</v>
      </c>
      <c r="E427" s="726">
        <v>78</v>
      </c>
      <c r="F427" s="751"/>
      <c r="G427" t="s">
        <v>340</v>
      </c>
      <c r="H427" s="726">
        <v>100</v>
      </c>
      <c r="J427" s="722" t="s">
        <v>340</v>
      </c>
      <c r="K427" s="724">
        <v>100</v>
      </c>
      <c r="L427" s="721"/>
      <c r="M427" s="229" t="s">
        <v>342</v>
      </c>
      <c r="N427" s="230">
        <v>0</v>
      </c>
    </row>
    <row r="428" spans="1:14" ht="16.5">
      <c r="A428" t="s">
        <v>340</v>
      </c>
      <c r="B428" s="726">
        <v>100</v>
      </c>
      <c r="D428" t="s">
        <v>339</v>
      </c>
      <c r="E428" s="726">
        <v>5496</v>
      </c>
      <c r="F428" s="751"/>
      <c r="G428" t="s">
        <v>341</v>
      </c>
      <c r="H428" s="726">
        <v>0</v>
      </c>
      <c r="J428" s="722" t="s">
        <v>341</v>
      </c>
      <c r="K428" s="724">
        <v>0</v>
      </c>
      <c r="L428" s="721"/>
      <c r="M428" s="229" t="s">
        <v>343</v>
      </c>
      <c r="N428" s="230">
        <v>39548</v>
      </c>
    </row>
    <row r="429" spans="1:14" ht="16.5">
      <c r="A429" t="s">
        <v>341</v>
      </c>
      <c r="B429" s="726">
        <v>0</v>
      </c>
      <c r="D429" t="s">
        <v>340</v>
      </c>
      <c r="E429" s="726">
        <v>100</v>
      </c>
      <c r="F429" s="751"/>
      <c r="G429" t="s">
        <v>342</v>
      </c>
      <c r="H429" s="726">
        <v>0</v>
      </c>
      <c r="J429" s="722" t="s">
        <v>342</v>
      </c>
      <c r="K429" s="724">
        <v>0</v>
      </c>
      <c r="L429" s="721"/>
      <c r="M429" s="229" t="s">
        <v>344</v>
      </c>
      <c r="N429" s="230">
        <v>1687</v>
      </c>
    </row>
    <row r="430" spans="1:14" ht="16.5">
      <c r="A430" t="s">
        <v>342</v>
      </c>
      <c r="B430" s="726">
        <v>0</v>
      </c>
      <c r="D430" t="s">
        <v>341</v>
      </c>
      <c r="E430" s="726">
        <v>0</v>
      </c>
      <c r="F430" s="751"/>
      <c r="G430" t="s">
        <v>343</v>
      </c>
      <c r="H430" s="726">
        <v>11596</v>
      </c>
      <c r="J430" s="722" t="s">
        <v>343</v>
      </c>
      <c r="K430" s="724">
        <v>27408</v>
      </c>
      <c r="L430" s="721"/>
      <c r="M430" s="229" t="s">
        <v>345</v>
      </c>
      <c r="N430" s="230">
        <v>35549</v>
      </c>
    </row>
    <row r="431" spans="1:14" ht="16.5">
      <c r="A431" t="s">
        <v>343</v>
      </c>
      <c r="B431" s="726">
        <v>30220</v>
      </c>
      <c r="D431" t="s">
        <v>342</v>
      </c>
      <c r="E431" s="726">
        <v>0</v>
      </c>
      <c r="F431" s="751"/>
      <c r="G431" t="s">
        <v>344</v>
      </c>
      <c r="H431" s="726">
        <v>1667</v>
      </c>
      <c r="J431" s="722" t="s">
        <v>344</v>
      </c>
      <c r="K431" s="724">
        <v>1687</v>
      </c>
      <c r="L431" s="721"/>
      <c r="M431" s="229" t="s">
        <v>1021</v>
      </c>
      <c r="N431" s="230">
        <v>999</v>
      </c>
    </row>
    <row r="432" spans="1:14" ht="16.5">
      <c r="A432" t="s">
        <v>344</v>
      </c>
      <c r="B432" s="726">
        <v>1267</v>
      </c>
      <c r="D432" t="s">
        <v>343</v>
      </c>
      <c r="E432" s="726">
        <v>18860</v>
      </c>
      <c r="F432" s="751"/>
      <c r="G432" t="s">
        <v>345</v>
      </c>
      <c r="H432" s="726">
        <v>23649</v>
      </c>
      <c r="J432" s="722" t="s">
        <v>345</v>
      </c>
      <c r="K432" s="724">
        <v>38349</v>
      </c>
      <c r="L432" s="721"/>
      <c r="M432" s="229" t="s">
        <v>346</v>
      </c>
      <c r="N432" s="230">
        <v>10780</v>
      </c>
    </row>
    <row r="433" spans="1:14" ht="16.5">
      <c r="A433" t="s">
        <v>345</v>
      </c>
      <c r="B433" s="726">
        <v>53644</v>
      </c>
      <c r="D433" t="s">
        <v>344</v>
      </c>
      <c r="E433" s="726">
        <v>1667</v>
      </c>
      <c r="F433" s="751"/>
      <c r="G433" t="s">
        <v>1021</v>
      </c>
      <c r="H433" s="726">
        <v>959</v>
      </c>
      <c r="J433" s="722" t="s">
        <v>1021</v>
      </c>
      <c r="K433" s="724">
        <v>959</v>
      </c>
      <c r="L433" s="721"/>
      <c r="M433" s="229" t="s">
        <v>347</v>
      </c>
      <c r="N433" s="230">
        <v>6932</v>
      </c>
    </row>
    <row r="434" spans="1:14" ht="16.5">
      <c r="A434" t="s">
        <v>1021</v>
      </c>
      <c r="B434" s="726">
        <v>939</v>
      </c>
      <c r="D434" t="s">
        <v>345</v>
      </c>
      <c r="E434" s="726">
        <v>25564</v>
      </c>
      <c r="F434" s="751"/>
      <c r="G434" t="s">
        <v>346</v>
      </c>
      <c r="H434" s="726">
        <v>10730</v>
      </c>
      <c r="J434" s="722" t="s">
        <v>346</v>
      </c>
      <c r="K434" s="724">
        <v>4730</v>
      </c>
      <c r="L434" s="721"/>
      <c r="M434" s="229" t="s">
        <v>348</v>
      </c>
      <c r="N434" s="230">
        <v>4442</v>
      </c>
    </row>
    <row r="435" spans="1:14" ht="16.5">
      <c r="A435" t="s">
        <v>346</v>
      </c>
      <c r="B435" s="726">
        <v>3338</v>
      </c>
      <c r="D435" t="s">
        <v>1021</v>
      </c>
      <c r="E435" s="726">
        <v>939</v>
      </c>
      <c r="F435" s="751"/>
      <c r="G435" t="s">
        <v>347</v>
      </c>
      <c r="H435" s="726">
        <v>5211</v>
      </c>
      <c r="J435" s="722" t="s">
        <v>347</v>
      </c>
      <c r="K435" s="724">
        <v>5796</v>
      </c>
      <c r="L435" s="721"/>
      <c r="M435" s="229" t="s">
        <v>349</v>
      </c>
      <c r="N435" s="230">
        <v>6951</v>
      </c>
    </row>
    <row r="436" spans="1:14" ht="16.5">
      <c r="A436" t="s">
        <v>347</v>
      </c>
      <c r="B436" s="726">
        <v>4227</v>
      </c>
      <c r="D436" t="s">
        <v>346</v>
      </c>
      <c r="E436" s="726">
        <v>2440</v>
      </c>
      <c r="F436" s="751"/>
      <c r="G436" t="s">
        <v>348</v>
      </c>
      <c r="H436" s="726">
        <v>4442</v>
      </c>
      <c r="J436" s="722" t="s">
        <v>348</v>
      </c>
      <c r="K436" s="724">
        <v>4442</v>
      </c>
      <c r="L436" s="721"/>
      <c r="M436" s="229" t="s">
        <v>350</v>
      </c>
      <c r="N436" s="230">
        <v>0</v>
      </c>
    </row>
    <row r="437" spans="1:14" ht="16.5">
      <c r="A437" t="s">
        <v>348</v>
      </c>
      <c r="B437" s="726">
        <v>4442</v>
      </c>
      <c r="D437" t="s">
        <v>347</v>
      </c>
      <c r="E437" s="726">
        <v>4717</v>
      </c>
      <c r="F437" s="751"/>
      <c r="G437" t="s">
        <v>349</v>
      </c>
      <c r="H437" s="726">
        <v>6951</v>
      </c>
      <c r="J437" s="722" t="s">
        <v>349</v>
      </c>
      <c r="K437" s="724">
        <v>6951</v>
      </c>
      <c r="L437" s="721"/>
      <c r="M437" s="229" t="s">
        <v>351</v>
      </c>
      <c r="N437" s="230">
        <v>4856</v>
      </c>
    </row>
    <row r="438" spans="1:14" ht="16.5">
      <c r="A438" t="s">
        <v>349</v>
      </c>
      <c r="B438" s="726">
        <v>6951</v>
      </c>
      <c r="D438" t="s">
        <v>348</v>
      </c>
      <c r="E438" s="726">
        <v>4442</v>
      </c>
      <c r="F438" s="751"/>
      <c r="G438" t="s">
        <v>350</v>
      </c>
      <c r="H438" s="726">
        <v>0</v>
      </c>
      <c r="J438" s="722" t="s">
        <v>350</v>
      </c>
      <c r="K438" s="724">
        <v>0</v>
      </c>
      <c r="L438" s="721"/>
      <c r="M438" s="229" t="s">
        <v>352</v>
      </c>
      <c r="N438" s="230">
        <v>1685</v>
      </c>
    </row>
    <row r="439" spans="1:14" ht="16.5">
      <c r="A439" t="s">
        <v>350</v>
      </c>
      <c r="B439" s="726">
        <v>0</v>
      </c>
      <c r="D439" t="s">
        <v>349</v>
      </c>
      <c r="E439" s="726">
        <v>6951</v>
      </c>
      <c r="F439" s="751"/>
      <c r="G439" t="s">
        <v>351</v>
      </c>
      <c r="H439" s="726">
        <v>4356</v>
      </c>
      <c r="J439" s="722" t="s">
        <v>351</v>
      </c>
      <c r="K439" s="724">
        <v>4856</v>
      </c>
      <c r="L439" s="721"/>
      <c r="M439" s="229" t="s">
        <v>967</v>
      </c>
      <c r="N439" s="230">
        <v>100</v>
      </c>
    </row>
    <row r="440" spans="1:14" ht="16.5">
      <c r="A440" t="s">
        <v>351</v>
      </c>
      <c r="B440" s="726">
        <v>3356</v>
      </c>
      <c r="D440" t="s">
        <v>350</v>
      </c>
      <c r="E440" s="726">
        <v>0</v>
      </c>
      <c r="F440" s="751"/>
      <c r="G440" t="s">
        <v>352</v>
      </c>
      <c r="H440" s="726">
        <v>1685</v>
      </c>
      <c r="J440" s="722" t="s">
        <v>352</v>
      </c>
      <c r="K440" s="724">
        <v>1685</v>
      </c>
      <c r="L440" s="721"/>
      <c r="M440" s="229" t="s">
        <v>353</v>
      </c>
      <c r="N440" s="230">
        <v>0</v>
      </c>
    </row>
    <row r="441" spans="1:14" ht="16.5">
      <c r="A441" t="s">
        <v>352</v>
      </c>
      <c r="B441" s="726">
        <v>1525</v>
      </c>
      <c r="D441" t="s">
        <v>351</v>
      </c>
      <c r="E441" s="726">
        <v>3356</v>
      </c>
      <c r="F441" s="751"/>
      <c r="G441" t="s">
        <v>967</v>
      </c>
      <c r="H441" s="726">
        <v>100</v>
      </c>
      <c r="J441" s="722" t="s">
        <v>967</v>
      </c>
      <c r="K441" s="724">
        <v>100</v>
      </c>
      <c r="L441" s="721"/>
      <c r="M441" s="229" t="s">
        <v>354</v>
      </c>
      <c r="N441" s="230">
        <v>0</v>
      </c>
    </row>
    <row r="442" spans="1:14" ht="16.5">
      <c r="A442" t="s">
        <v>967</v>
      </c>
      <c r="B442" s="726">
        <v>100</v>
      </c>
      <c r="D442" t="s">
        <v>352</v>
      </c>
      <c r="E442" s="726">
        <v>1585</v>
      </c>
      <c r="F442" s="751"/>
      <c r="G442" t="s">
        <v>353</v>
      </c>
      <c r="H442" s="726">
        <v>0</v>
      </c>
      <c r="J442" s="722" t="s">
        <v>353</v>
      </c>
      <c r="K442" s="724">
        <v>0</v>
      </c>
      <c r="L442" s="721"/>
      <c r="M442" s="229" t="s">
        <v>355</v>
      </c>
      <c r="N442" s="230">
        <v>0</v>
      </c>
    </row>
    <row r="443" spans="1:14" ht="16.5">
      <c r="A443" t="s">
        <v>353</v>
      </c>
      <c r="B443" s="726">
        <v>0</v>
      </c>
      <c r="D443" t="s">
        <v>967</v>
      </c>
      <c r="E443" s="726">
        <v>100</v>
      </c>
      <c r="F443" s="751"/>
      <c r="G443" t="s">
        <v>354</v>
      </c>
      <c r="H443" s="726">
        <v>0</v>
      </c>
      <c r="J443" s="722" t="s">
        <v>354</v>
      </c>
      <c r="K443" s="724">
        <v>0</v>
      </c>
      <c r="L443" s="721"/>
      <c r="M443" s="229" t="s">
        <v>356</v>
      </c>
      <c r="N443" s="230">
        <v>3302</v>
      </c>
    </row>
    <row r="444" spans="1:14" ht="16.5">
      <c r="A444" t="s">
        <v>354</v>
      </c>
      <c r="B444" s="726">
        <v>0</v>
      </c>
      <c r="D444" t="s">
        <v>353</v>
      </c>
      <c r="E444" s="726">
        <v>0</v>
      </c>
      <c r="F444" s="751"/>
      <c r="G444" t="s">
        <v>355</v>
      </c>
      <c r="H444" s="726">
        <v>0</v>
      </c>
      <c r="J444" s="722" t="s">
        <v>355</v>
      </c>
      <c r="K444" s="724">
        <v>0</v>
      </c>
      <c r="L444" s="721"/>
      <c r="M444" s="229" t="s">
        <v>1056</v>
      </c>
      <c r="N444" s="230">
        <v>20</v>
      </c>
    </row>
    <row r="445" spans="1:14" ht="16.5">
      <c r="A445" t="s">
        <v>355</v>
      </c>
      <c r="B445" s="726">
        <v>0</v>
      </c>
      <c r="D445" t="s">
        <v>354</v>
      </c>
      <c r="E445" s="726">
        <v>0</v>
      </c>
      <c r="F445" s="751"/>
      <c r="G445" t="s">
        <v>356</v>
      </c>
      <c r="H445" s="726">
        <v>3302</v>
      </c>
      <c r="J445" s="722" t="s">
        <v>356</v>
      </c>
      <c r="K445" s="724">
        <v>3302</v>
      </c>
      <c r="L445" s="721"/>
      <c r="M445" s="229" t="s">
        <v>357</v>
      </c>
      <c r="N445" s="230">
        <v>4777</v>
      </c>
    </row>
    <row r="446" spans="1:14" ht="16.5">
      <c r="A446" t="s">
        <v>356</v>
      </c>
      <c r="B446" s="726">
        <v>3102</v>
      </c>
      <c r="D446" t="s">
        <v>355</v>
      </c>
      <c r="E446" s="726">
        <v>0</v>
      </c>
      <c r="F446" s="751"/>
      <c r="G446" t="s">
        <v>1056</v>
      </c>
      <c r="H446" s="726">
        <v>20</v>
      </c>
      <c r="J446" s="722" t="s">
        <v>1056</v>
      </c>
      <c r="K446" s="724">
        <v>20</v>
      </c>
      <c r="L446" s="721"/>
      <c r="M446" s="229" t="s">
        <v>358</v>
      </c>
      <c r="N446" s="230">
        <v>80</v>
      </c>
    </row>
    <row r="447" spans="1:14" ht="16.5">
      <c r="A447" t="s">
        <v>1056</v>
      </c>
      <c r="B447" s="726">
        <v>20</v>
      </c>
      <c r="D447" t="s">
        <v>356</v>
      </c>
      <c r="E447" s="726">
        <v>3302</v>
      </c>
      <c r="F447" s="751"/>
      <c r="G447" t="s">
        <v>357</v>
      </c>
      <c r="H447" s="726">
        <v>3057</v>
      </c>
      <c r="J447" s="722" t="s">
        <v>357</v>
      </c>
      <c r="K447" s="724">
        <v>1457</v>
      </c>
      <c r="L447" s="721"/>
      <c r="M447" s="229" t="s">
        <v>968</v>
      </c>
      <c r="N447" s="230">
        <v>85</v>
      </c>
    </row>
    <row r="448" spans="1:14" ht="16.5">
      <c r="A448" t="s">
        <v>357</v>
      </c>
      <c r="B448" s="726">
        <v>5949</v>
      </c>
      <c r="D448" t="s">
        <v>1056</v>
      </c>
      <c r="E448" s="726">
        <v>20</v>
      </c>
      <c r="F448" s="751"/>
      <c r="G448" t="s">
        <v>358</v>
      </c>
      <c r="H448" s="726">
        <v>80</v>
      </c>
      <c r="J448" s="722" t="s">
        <v>358</v>
      </c>
      <c r="K448" s="724">
        <v>80</v>
      </c>
      <c r="L448" s="721"/>
      <c r="M448" s="229" t="s">
        <v>359</v>
      </c>
      <c r="N448" s="230">
        <v>768</v>
      </c>
    </row>
    <row r="449" spans="1:14" ht="16.5">
      <c r="A449" t="s">
        <v>358</v>
      </c>
      <c r="B449" s="726">
        <v>80</v>
      </c>
      <c r="D449" t="s">
        <v>357</v>
      </c>
      <c r="E449" s="726">
        <v>4257</v>
      </c>
      <c r="F449" s="751"/>
      <c r="G449" t="s">
        <v>968</v>
      </c>
      <c r="H449" s="726">
        <v>85</v>
      </c>
      <c r="J449" s="722" t="s">
        <v>968</v>
      </c>
      <c r="K449" s="724">
        <v>85</v>
      </c>
      <c r="L449" s="721"/>
      <c r="M449" s="229" t="s">
        <v>360</v>
      </c>
      <c r="N449" s="230">
        <v>7713</v>
      </c>
    </row>
    <row r="450" spans="1:14" ht="16.5">
      <c r="A450" t="s">
        <v>968</v>
      </c>
      <c r="B450" s="726">
        <v>75</v>
      </c>
      <c r="D450" t="s">
        <v>358</v>
      </c>
      <c r="E450" s="726">
        <v>80</v>
      </c>
      <c r="F450" s="751"/>
      <c r="G450" t="s">
        <v>359</v>
      </c>
      <c r="H450" s="726">
        <v>768</v>
      </c>
      <c r="J450" s="722" t="s">
        <v>359</v>
      </c>
      <c r="K450" s="724">
        <v>768</v>
      </c>
      <c r="L450" s="721"/>
      <c r="M450" s="229" t="s">
        <v>361</v>
      </c>
      <c r="N450" s="230">
        <v>5536</v>
      </c>
    </row>
    <row r="451" spans="1:14" ht="16.5">
      <c r="A451" t="s">
        <v>359</v>
      </c>
      <c r="B451" s="726">
        <v>768</v>
      </c>
      <c r="D451" t="s">
        <v>968</v>
      </c>
      <c r="E451" s="726">
        <v>85</v>
      </c>
      <c r="F451" s="751"/>
      <c r="G451" t="s">
        <v>360</v>
      </c>
      <c r="H451" s="726">
        <v>6013</v>
      </c>
      <c r="J451" s="722" t="s">
        <v>360</v>
      </c>
      <c r="K451" s="724">
        <v>6813</v>
      </c>
      <c r="L451" s="721"/>
      <c r="M451" s="229" t="s">
        <v>362</v>
      </c>
      <c r="N451" s="230">
        <v>0</v>
      </c>
    </row>
    <row r="452" spans="1:14" ht="16.5">
      <c r="A452" t="s">
        <v>360</v>
      </c>
      <c r="B452" s="726">
        <v>4213</v>
      </c>
      <c r="D452" t="s">
        <v>359</v>
      </c>
      <c r="E452" s="726">
        <v>768</v>
      </c>
      <c r="F452" s="751"/>
      <c r="G452" t="s">
        <v>361</v>
      </c>
      <c r="H452" s="726">
        <v>5536</v>
      </c>
      <c r="J452" s="722" t="s">
        <v>361</v>
      </c>
      <c r="K452" s="724">
        <v>5536</v>
      </c>
      <c r="L452" s="721"/>
      <c r="M452" s="229" t="s">
        <v>363</v>
      </c>
      <c r="N452" s="230">
        <v>10138</v>
      </c>
    </row>
    <row r="453" spans="1:14" ht="16.5">
      <c r="A453" t="s">
        <v>361</v>
      </c>
      <c r="B453" s="726">
        <v>4376</v>
      </c>
      <c r="D453" t="s">
        <v>360</v>
      </c>
      <c r="E453" s="726">
        <v>5063</v>
      </c>
      <c r="F453" s="751"/>
      <c r="G453" t="s">
        <v>362</v>
      </c>
      <c r="H453" s="726">
        <v>0</v>
      </c>
      <c r="J453" s="722" t="s">
        <v>362</v>
      </c>
      <c r="K453" s="724">
        <v>0</v>
      </c>
      <c r="L453" s="721"/>
      <c r="M453" s="229" t="s">
        <v>1492</v>
      </c>
      <c r="N453" s="230">
        <v>6391</v>
      </c>
    </row>
    <row r="454" spans="1:14" ht="16.5">
      <c r="A454" t="s">
        <v>362</v>
      </c>
      <c r="B454" s="726">
        <v>0</v>
      </c>
      <c r="D454" t="s">
        <v>361</v>
      </c>
      <c r="E454" s="726">
        <v>5196</v>
      </c>
      <c r="F454" s="751"/>
      <c r="G454" t="s">
        <v>363</v>
      </c>
      <c r="H454" s="726">
        <v>10138</v>
      </c>
      <c r="J454" s="722" t="s">
        <v>363</v>
      </c>
      <c r="K454" s="724">
        <v>10138</v>
      </c>
      <c r="L454" s="721"/>
      <c r="M454" s="229" t="s">
        <v>364</v>
      </c>
      <c r="N454" s="230">
        <v>14482</v>
      </c>
    </row>
    <row r="455" spans="1:14" ht="16.5">
      <c r="A455" t="s">
        <v>363</v>
      </c>
      <c r="B455" s="726">
        <v>10138</v>
      </c>
      <c r="D455" t="s">
        <v>362</v>
      </c>
      <c r="E455" s="726">
        <v>0</v>
      </c>
      <c r="F455" s="751"/>
      <c r="G455" t="s">
        <v>1492</v>
      </c>
      <c r="H455" s="726">
        <v>5391</v>
      </c>
      <c r="J455" s="722" t="s">
        <v>1492</v>
      </c>
      <c r="K455" s="724">
        <v>8041</v>
      </c>
      <c r="L455" s="721"/>
      <c r="M455" s="229" t="s">
        <v>365</v>
      </c>
      <c r="N455" s="230">
        <v>14108</v>
      </c>
    </row>
    <row r="456" spans="1:14" ht="16.5">
      <c r="A456" t="s">
        <v>1492</v>
      </c>
      <c r="B456" s="726">
        <v>0</v>
      </c>
      <c r="D456" t="s">
        <v>363</v>
      </c>
      <c r="E456" s="726">
        <v>10138</v>
      </c>
      <c r="F456" s="751"/>
      <c r="G456" t="s">
        <v>364</v>
      </c>
      <c r="H456" s="726">
        <v>12462</v>
      </c>
      <c r="J456" s="722" t="s">
        <v>364</v>
      </c>
      <c r="K456" s="724">
        <v>12462</v>
      </c>
      <c r="L456" s="721"/>
      <c r="M456" s="229" t="s">
        <v>2073</v>
      </c>
      <c r="N456" s="230">
        <v>50</v>
      </c>
    </row>
    <row r="457" spans="1:14" ht="16.5">
      <c r="A457" t="s">
        <v>364</v>
      </c>
      <c r="B457" s="726">
        <v>12352</v>
      </c>
      <c r="D457" t="s">
        <v>1492</v>
      </c>
      <c r="E457" s="726">
        <v>2391</v>
      </c>
      <c r="F457" s="751"/>
      <c r="G457" t="s">
        <v>365</v>
      </c>
      <c r="H457" s="726">
        <v>11508</v>
      </c>
      <c r="J457" s="722" t="s">
        <v>365</v>
      </c>
      <c r="K457" s="724">
        <v>12808</v>
      </c>
      <c r="L457" s="721"/>
      <c r="M457" s="229" t="s">
        <v>1493</v>
      </c>
      <c r="N457" s="230">
        <v>7617</v>
      </c>
    </row>
    <row r="458" spans="1:14" ht="16.5">
      <c r="A458" t="s">
        <v>365</v>
      </c>
      <c r="B458" s="726">
        <v>9348</v>
      </c>
      <c r="D458" t="s">
        <v>364</v>
      </c>
      <c r="E458" s="726">
        <v>12452</v>
      </c>
      <c r="F458" s="751"/>
      <c r="G458" t="s">
        <v>2073</v>
      </c>
      <c r="H458" s="726">
        <v>50</v>
      </c>
      <c r="J458" s="722" t="s">
        <v>2073</v>
      </c>
      <c r="K458" s="724">
        <v>50</v>
      </c>
      <c r="L458" s="721"/>
      <c r="M458" s="229" t="s">
        <v>366</v>
      </c>
      <c r="N458" s="230">
        <v>6108</v>
      </c>
    </row>
    <row r="459" spans="1:14" ht="16.5">
      <c r="A459" t="s">
        <v>2073</v>
      </c>
      <c r="B459" s="726">
        <v>50</v>
      </c>
      <c r="D459" t="s">
        <v>365</v>
      </c>
      <c r="E459" s="726">
        <v>11258</v>
      </c>
      <c r="F459" s="751"/>
      <c r="G459" t="s">
        <v>1493</v>
      </c>
      <c r="H459" s="726">
        <v>5917</v>
      </c>
      <c r="J459" s="722" t="s">
        <v>1493</v>
      </c>
      <c r="K459" s="724">
        <v>6317</v>
      </c>
      <c r="L459" s="721"/>
      <c r="M459" s="229" t="s">
        <v>944</v>
      </c>
      <c r="N459" s="230">
        <v>5736</v>
      </c>
    </row>
    <row r="460" spans="1:14" ht="16.5">
      <c r="A460" t="s">
        <v>1493</v>
      </c>
      <c r="B460" s="726">
        <v>3969</v>
      </c>
      <c r="D460" t="s">
        <v>2073</v>
      </c>
      <c r="E460" s="726">
        <v>50</v>
      </c>
      <c r="F460" s="751"/>
      <c r="G460" t="s">
        <v>366</v>
      </c>
      <c r="H460" s="726">
        <v>13088</v>
      </c>
      <c r="J460" s="722" t="s">
        <v>366</v>
      </c>
      <c r="K460" s="724">
        <v>14088</v>
      </c>
      <c r="L460" s="721"/>
      <c r="M460" s="229" t="s">
        <v>367</v>
      </c>
      <c r="N460" s="230">
        <v>0</v>
      </c>
    </row>
    <row r="461" spans="1:14" ht="16.5">
      <c r="A461" t="s">
        <v>366</v>
      </c>
      <c r="B461" s="726">
        <v>9688</v>
      </c>
      <c r="D461" t="s">
        <v>1493</v>
      </c>
      <c r="E461" s="726">
        <v>5667</v>
      </c>
      <c r="F461" s="751"/>
      <c r="G461" t="s">
        <v>944</v>
      </c>
      <c r="H461" s="726">
        <v>5736</v>
      </c>
      <c r="J461" s="722" t="s">
        <v>944</v>
      </c>
      <c r="K461" s="724">
        <v>5736</v>
      </c>
      <c r="L461" s="721"/>
      <c r="M461" s="229" t="s">
        <v>368</v>
      </c>
      <c r="N461" s="230">
        <v>0</v>
      </c>
    </row>
    <row r="462" spans="1:14" ht="16.5">
      <c r="A462" t="s">
        <v>944</v>
      </c>
      <c r="B462" s="726">
        <v>5736</v>
      </c>
      <c r="D462" t="s">
        <v>366</v>
      </c>
      <c r="E462" s="726">
        <v>10888</v>
      </c>
      <c r="F462" s="751"/>
      <c r="G462" t="s">
        <v>367</v>
      </c>
      <c r="H462" s="726">
        <v>0</v>
      </c>
      <c r="J462" s="722" t="s">
        <v>367</v>
      </c>
      <c r="K462" s="724">
        <v>0</v>
      </c>
      <c r="L462" s="721"/>
      <c r="M462" s="229" t="s">
        <v>369</v>
      </c>
      <c r="N462" s="230">
        <v>0</v>
      </c>
    </row>
    <row r="463" spans="1:14" ht="16.5">
      <c r="A463" t="s">
        <v>367</v>
      </c>
      <c r="B463" s="726">
        <v>0</v>
      </c>
      <c r="D463" t="s">
        <v>944</v>
      </c>
      <c r="E463" s="726">
        <v>5736</v>
      </c>
      <c r="F463" s="751"/>
      <c r="G463" t="s">
        <v>368</v>
      </c>
      <c r="H463" s="726">
        <v>0</v>
      </c>
      <c r="J463" s="722" t="s">
        <v>368</v>
      </c>
      <c r="K463" s="724">
        <v>0</v>
      </c>
      <c r="L463" s="721"/>
      <c r="M463" s="229" t="s">
        <v>1046</v>
      </c>
      <c r="N463" s="230">
        <v>30</v>
      </c>
    </row>
    <row r="464" spans="1:14" ht="16.5">
      <c r="A464" t="s">
        <v>368</v>
      </c>
      <c r="B464" s="726">
        <v>0</v>
      </c>
      <c r="D464" t="s">
        <v>367</v>
      </c>
      <c r="E464" s="726">
        <v>0</v>
      </c>
      <c r="F464" s="751"/>
      <c r="G464" t="s">
        <v>369</v>
      </c>
      <c r="H464" s="726">
        <v>0</v>
      </c>
      <c r="J464" s="722" t="s">
        <v>369</v>
      </c>
      <c r="K464" s="724">
        <v>0</v>
      </c>
      <c r="L464" s="721"/>
      <c r="M464" s="229" t="s">
        <v>1414</v>
      </c>
      <c r="N464" s="230">
        <v>5000</v>
      </c>
    </row>
    <row r="465" spans="1:14" ht="16.5">
      <c r="A465" t="s">
        <v>369</v>
      </c>
      <c r="B465" s="726">
        <v>0</v>
      </c>
      <c r="D465" t="s">
        <v>368</v>
      </c>
      <c r="E465" s="726">
        <v>0</v>
      </c>
      <c r="F465" s="751"/>
      <c r="G465" t="s">
        <v>1046</v>
      </c>
      <c r="H465" s="726">
        <v>30</v>
      </c>
      <c r="J465" s="722" t="s">
        <v>1046</v>
      </c>
      <c r="K465" s="724">
        <v>30</v>
      </c>
      <c r="L465" s="721"/>
      <c r="M465" s="229" t="s">
        <v>371</v>
      </c>
      <c r="N465" s="230">
        <v>980</v>
      </c>
    </row>
    <row r="466" spans="1:14" ht="16.5">
      <c r="A466" t="s">
        <v>1046</v>
      </c>
      <c r="B466" s="726">
        <v>30</v>
      </c>
      <c r="D466" t="s">
        <v>369</v>
      </c>
      <c r="E466" s="726">
        <v>0</v>
      </c>
      <c r="F466" s="751"/>
      <c r="G466" t="s">
        <v>1414</v>
      </c>
      <c r="H466" s="726">
        <v>0</v>
      </c>
      <c r="J466" s="722" t="s">
        <v>1414</v>
      </c>
      <c r="K466" s="724">
        <v>5000</v>
      </c>
      <c r="L466" s="721"/>
      <c r="M466" s="229" t="s">
        <v>372</v>
      </c>
      <c r="N466" s="230">
        <v>988</v>
      </c>
    </row>
    <row r="467" spans="1:14" ht="16.5">
      <c r="A467" t="s">
        <v>1414</v>
      </c>
      <c r="B467" s="726">
        <v>0</v>
      </c>
      <c r="D467" t="s">
        <v>1046</v>
      </c>
      <c r="E467" s="726">
        <v>30</v>
      </c>
      <c r="F467" s="751"/>
      <c r="G467" t="s">
        <v>371</v>
      </c>
      <c r="H467" s="726">
        <v>980</v>
      </c>
      <c r="J467" s="722" t="s">
        <v>371</v>
      </c>
      <c r="K467" s="724">
        <v>980</v>
      </c>
      <c r="L467" s="721"/>
      <c r="M467" s="229" t="s">
        <v>373</v>
      </c>
      <c r="N467" s="230">
        <v>0</v>
      </c>
    </row>
    <row r="468" spans="1:14" ht="16.5">
      <c r="A468" t="s">
        <v>371</v>
      </c>
      <c r="B468" s="726">
        <v>980</v>
      </c>
      <c r="D468" t="s">
        <v>1414</v>
      </c>
      <c r="E468" s="726">
        <v>3000</v>
      </c>
      <c r="F468" s="751"/>
      <c r="G468" t="s">
        <v>372</v>
      </c>
      <c r="H468" s="726">
        <v>988</v>
      </c>
      <c r="J468" s="722" t="s">
        <v>372</v>
      </c>
      <c r="K468" s="724">
        <v>988</v>
      </c>
      <c r="L468" s="721"/>
      <c r="M468" s="229" t="s">
        <v>374</v>
      </c>
      <c r="N468" s="230">
        <v>0</v>
      </c>
    </row>
    <row r="469" spans="1:14" ht="16.5">
      <c r="A469" t="s">
        <v>372</v>
      </c>
      <c r="B469" s="726">
        <v>973</v>
      </c>
      <c r="D469" t="s">
        <v>371</v>
      </c>
      <c r="E469" s="726">
        <v>980</v>
      </c>
      <c r="F469" s="751"/>
      <c r="G469" t="s">
        <v>373</v>
      </c>
      <c r="H469" s="726">
        <v>0</v>
      </c>
      <c r="J469" s="722" t="s">
        <v>373</v>
      </c>
      <c r="K469" s="724">
        <v>0</v>
      </c>
      <c r="L469" s="721"/>
      <c r="M469" s="229" t="s">
        <v>375</v>
      </c>
      <c r="N469" s="230">
        <v>46</v>
      </c>
    </row>
    <row r="470" spans="1:14" ht="16.5">
      <c r="A470" t="s">
        <v>373</v>
      </c>
      <c r="B470" s="726">
        <v>0</v>
      </c>
      <c r="D470" t="s">
        <v>372</v>
      </c>
      <c r="E470" s="726">
        <v>973</v>
      </c>
      <c r="F470" s="751"/>
      <c r="G470" t="s">
        <v>374</v>
      </c>
      <c r="H470" s="726">
        <v>0</v>
      </c>
      <c r="J470" s="722" t="s">
        <v>374</v>
      </c>
      <c r="K470" s="724">
        <v>0</v>
      </c>
      <c r="L470" s="721"/>
      <c r="M470" s="229" t="s">
        <v>376</v>
      </c>
      <c r="N470" s="230">
        <v>9209</v>
      </c>
    </row>
    <row r="471" spans="1:14" ht="16.5">
      <c r="A471" t="s">
        <v>374</v>
      </c>
      <c r="B471" s="726">
        <v>0</v>
      </c>
      <c r="D471" t="s">
        <v>373</v>
      </c>
      <c r="E471" s="726">
        <v>0</v>
      </c>
      <c r="F471" s="751"/>
      <c r="G471" t="s">
        <v>375</v>
      </c>
      <c r="H471" s="726">
        <v>46</v>
      </c>
      <c r="J471" s="722" t="s">
        <v>375</v>
      </c>
      <c r="K471" s="724">
        <v>46</v>
      </c>
      <c r="L471" s="721"/>
      <c r="M471" s="229" t="s">
        <v>377</v>
      </c>
      <c r="N471" s="230">
        <v>13497</v>
      </c>
    </row>
    <row r="472" spans="1:14" ht="16.5">
      <c r="A472" t="s">
        <v>375</v>
      </c>
      <c r="B472" s="726">
        <v>46</v>
      </c>
      <c r="D472" t="s">
        <v>374</v>
      </c>
      <c r="E472" s="726">
        <v>0</v>
      </c>
      <c r="F472" s="751"/>
      <c r="G472" t="s">
        <v>376</v>
      </c>
      <c r="H472" s="726">
        <v>8559</v>
      </c>
      <c r="J472" s="722" t="s">
        <v>376</v>
      </c>
      <c r="K472" s="724">
        <v>9159</v>
      </c>
      <c r="L472" s="721"/>
      <c r="M472" s="229" t="s">
        <v>378</v>
      </c>
      <c r="N472" s="230">
        <v>10898</v>
      </c>
    </row>
    <row r="473" spans="1:14" ht="16.5">
      <c r="A473" t="s">
        <v>376</v>
      </c>
      <c r="B473" s="726">
        <v>6184</v>
      </c>
      <c r="D473" t="s">
        <v>375</v>
      </c>
      <c r="E473" s="726">
        <v>46</v>
      </c>
      <c r="F473" s="751"/>
      <c r="G473" t="s">
        <v>377</v>
      </c>
      <c r="H473" s="726">
        <v>7497</v>
      </c>
      <c r="J473" s="722" t="s">
        <v>377</v>
      </c>
      <c r="K473" s="724">
        <v>10497</v>
      </c>
      <c r="L473" s="721"/>
      <c r="M473" s="229" t="s">
        <v>379</v>
      </c>
      <c r="N473" s="230">
        <v>0</v>
      </c>
    </row>
    <row r="474" spans="1:14" ht="16.5">
      <c r="A474" t="s">
        <v>377</v>
      </c>
      <c r="B474" s="726">
        <v>12397</v>
      </c>
      <c r="D474" t="s">
        <v>376</v>
      </c>
      <c r="E474" s="726">
        <v>6909</v>
      </c>
      <c r="F474" s="751"/>
      <c r="G474" t="s">
        <v>378</v>
      </c>
      <c r="H474" s="726">
        <v>10898</v>
      </c>
      <c r="J474" s="722" t="s">
        <v>378</v>
      </c>
      <c r="K474" s="724">
        <v>10898</v>
      </c>
      <c r="L474" s="721"/>
      <c r="M474" s="229" t="s">
        <v>380</v>
      </c>
      <c r="N474" s="230">
        <v>17241</v>
      </c>
    </row>
    <row r="475" spans="1:14" ht="16.5">
      <c r="A475" t="s">
        <v>378</v>
      </c>
      <c r="B475" s="726">
        <v>9998</v>
      </c>
      <c r="D475" t="s">
        <v>377</v>
      </c>
      <c r="E475" s="726">
        <v>10497</v>
      </c>
      <c r="F475" s="751"/>
      <c r="G475" t="s">
        <v>379</v>
      </c>
      <c r="H475" s="726">
        <v>0</v>
      </c>
      <c r="J475" s="722" t="s">
        <v>379</v>
      </c>
      <c r="K475" s="724">
        <v>0</v>
      </c>
      <c r="L475" s="721"/>
      <c r="M475" s="229" t="s">
        <v>381</v>
      </c>
      <c r="N475" s="230">
        <v>2352</v>
      </c>
    </row>
    <row r="476" spans="1:14" ht="16.5">
      <c r="A476" t="s">
        <v>379</v>
      </c>
      <c r="B476" s="726">
        <v>0</v>
      </c>
      <c r="D476" t="s">
        <v>378</v>
      </c>
      <c r="E476" s="726">
        <v>9998</v>
      </c>
      <c r="F476" s="751"/>
      <c r="G476" t="s">
        <v>380</v>
      </c>
      <c r="H476" s="726">
        <v>17241</v>
      </c>
      <c r="J476" s="722" t="s">
        <v>380</v>
      </c>
      <c r="K476" s="724">
        <v>17241</v>
      </c>
      <c r="L476" s="721"/>
      <c r="M476" s="229" t="s">
        <v>382</v>
      </c>
      <c r="N476" s="230">
        <v>0</v>
      </c>
    </row>
    <row r="477" spans="1:14" ht="16.5">
      <c r="A477" t="s">
        <v>380</v>
      </c>
      <c r="B477" s="726">
        <v>16731</v>
      </c>
      <c r="D477" t="s">
        <v>379</v>
      </c>
      <c r="E477" s="726">
        <v>0</v>
      </c>
      <c r="F477" s="751"/>
      <c r="G477" t="s">
        <v>381</v>
      </c>
      <c r="H477" s="726">
        <v>1602</v>
      </c>
      <c r="J477" s="722" t="s">
        <v>381</v>
      </c>
      <c r="K477" s="724">
        <v>1902</v>
      </c>
      <c r="L477" s="721"/>
      <c r="M477" s="229" t="s">
        <v>383</v>
      </c>
      <c r="N477" s="230">
        <v>1800</v>
      </c>
    </row>
    <row r="478" spans="1:14" ht="16.5">
      <c r="A478" t="s">
        <v>381</v>
      </c>
      <c r="B478" s="726">
        <v>5152</v>
      </c>
      <c r="D478" t="s">
        <v>380</v>
      </c>
      <c r="E478" s="726">
        <v>16741</v>
      </c>
      <c r="F478" s="751"/>
      <c r="G478" t="s">
        <v>382</v>
      </c>
      <c r="H478" s="726">
        <v>0</v>
      </c>
      <c r="J478" s="722" t="s">
        <v>382</v>
      </c>
      <c r="K478" s="724">
        <v>0</v>
      </c>
      <c r="L478" s="721"/>
      <c r="M478" s="229" t="s">
        <v>384</v>
      </c>
      <c r="N478" s="230">
        <v>0</v>
      </c>
    </row>
    <row r="479" spans="1:14" ht="16.5">
      <c r="A479" t="s">
        <v>382</v>
      </c>
      <c r="B479" s="726">
        <v>0</v>
      </c>
      <c r="D479" t="s">
        <v>381</v>
      </c>
      <c r="E479" s="726">
        <v>5652</v>
      </c>
      <c r="F479" s="751"/>
      <c r="G479" t="s">
        <v>383</v>
      </c>
      <c r="H479" s="726">
        <v>1700</v>
      </c>
      <c r="J479" s="722" t="s">
        <v>383</v>
      </c>
      <c r="K479" s="724">
        <v>1800</v>
      </c>
      <c r="L479" s="721"/>
      <c r="M479" s="229" t="s">
        <v>1308</v>
      </c>
      <c r="N479" s="230">
        <v>300</v>
      </c>
    </row>
    <row r="480" spans="1:14" ht="16.5">
      <c r="A480" t="s">
        <v>383</v>
      </c>
      <c r="B480" s="726">
        <v>1688</v>
      </c>
      <c r="D480" t="s">
        <v>382</v>
      </c>
      <c r="E480" s="726">
        <v>0</v>
      </c>
      <c r="F480" s="751"/>
      <c r="G480" t="s">
        <v>384</v>
      </c>
      <c r="H480" s="726">
        <v>0</v>
      </c>
      <c r="J480" s="722" t="s">
        <v>384</v>
      </c>
      <c r="K480" s="724">
        <v>0</v>
      </c>
      <c r="L480" s="721"/>
      <c r="M480" s="229" t="s">
        <v>1276</v>
      </c>
      <c r="N480" s="230">
        <v>902</v>
      </c>
    </row>
    <row r="481" spans="1:14" ht="16.5">
      <c r="A481" t="s">
        <v>384</v>
      </c>
      <c r="B481" s="726">
        <v>0</v>
      </c>
      <c r="D481" t="s">
        <v>383</v>
      </c>
      <c r="E481" s="726">
        <v>1700</v>
      </c>
      <c r="F481" s="751"/>
      <c r="G481" t="s">
        <v>1308</v>
      </c>
      <c r="H481" s="726">
        <v>190</v>
      </c>
      <c r="J481" s="722" t="s">
        <v>1308</v>
      </c>
      <c r="K481" s="724">
        <v>290</v>
      </c>
      <c r="L481" s="721"/>
      <c r="M481" s="229" t="s">
        <v>1278</v>
      </c>
      <c r="N481" s="230">
        <v>170</v>
      </c>
    </row>
    <row r="482" spans="1:14" ht="16.5">
      <c r="A482" t="s">
        <v>1308</v>
      </c>
      <c r="B482" s="726">
        <v>160</v>
      </c>
      <c r="D482" t="s">
        <v>384</v>
      </c>
      <c r="E482" s="726">
        <v>0</v>
      </c>
      <c r="F482" s="751"/>
      <c r="G482" t="s">
        <v>1276</v>
      </c>
      <c r="H482" s="726">
        <v>702</v>
      </c>
      <c r="J482" s="722" t="s">
        <v>1276</v>
      </c>
      <c r="K482" s="724">
        <v>802</v>
      </c>
      <c r="L482" s="721"/>
      <c r="M482" s="229" t="s">
        <v>390</v>
      </c>
      <c r="N482" s="230">
        <v>0</v>
      </c>
    </row>
    <row r="483" spans="1:14" ht="16.5">
      <c r="A483" t="s">
        <v>1276</v>
      </c>
      <c r="B483" s="726">
        <v>502</v>
      </c>
      <c r="D483" t="s">
        <v>1308</v>
      </c>
      <c r="E483" s="726">
        <v>190</v>
      </c>
      <c r="F483" s="751"/>
      <c r="G483" t="s">
        <v>1278</v>
      </c>
      <c r="H483" s="726">
        <v>170</v>
      </c>
      <c r="J483" s="722" t="s">
        <v>1278</v>
      </c>
      <c r="K483" s="724">
        <v>170</v>
      </c>
      <c r="L483" s="721"/>
      <c r="M483" s="229" t="s">
        <v>391</v>
      </c>
      <c r="N483" s="230">
        <v>0</v>
      </c>
    </row>
    <row r="484" spans="1:14" ht="16.5">
      <c r="A484" t="s">
        <v>1278</v>
      </c>
      <c r="B484" s="726">
        <v>170</v>
      </c>
      <c r="D484" t="s">
        <v>1276</v>
      </c>
      <c r="E484" s="726">
        <v>652</v>
      </c>
      <c r="F484" s="751"/>
      <c r="G484" t="s">
        <v>390</v>
      </c>
      <c r="H484" s="726">
        <v>0</v>
      </c>
      <c r="J484" s="722" t="s">
        <v>390</v>
      </c>
      <c r="K484" s="724">
        <v>0</v>
      </c>
      <c r="L484" s="721"/>
      <c r="M484" s="229" t="s">
        <v>392</v>
      </c>
      <c r="N484" s="230">
        <v>0</v>
      </c>
    </row>
    <row r="485" spans="1:14" ht="16.5">
      <c r="A485" t="s">
        <v>390</v>
      </c>
      <c r="B485" s="726">
        <v>0</v>
      </c>
      <c r="D485" t="s">
        <v>1278</v>
      </c>
      <c r="E485" s="726">
        <v>170</v>
      </c>
      <c r="F485" s="751"/>
      <c r="G485" t="s">
        <v>391</v>
      </c>
      <c r="H485" s="726">
        <v>0</v>
      </c>
      <c r="J485" s="722" t="s">
        <v>391</v>
      </c>
      <c r="K485" s="724">
        <v>0</v>
      </c>
      <c r="L485" s="721"/>
      <c r="M485" s="229" t="s">
        <v>393</v>
      </c>
      <c r="N485" s="230">
        <v>15</v>
      </c>
    </row>
    <row r="486" spans="1:14" ht="16.5">
      <c r="A486" t="s">
        <v>391</v>
      </c>
      <c r="B486" s="726">
        <v>0</v>
      </c>
      <c r="D486" t="s">
        <v>390</v>
      </c>
      <c r="E486" s="726">
        <v>0</v>
      </c>
      <c r="F486" s="751"/>
      <c r="G486" t="s">
        <v>392</v>
      </c>
      <c r="H486" s="726">
        <v>0</v>
      </c>
      <c r="J486" s="722" t="s">
        <v>392</v>
      </c>
      <c r="K486" s="724">
        <v>0</v>
      </c>
      <c r="L486" s="721"/>
      <c r="M486" s="229" t="s">
        <v>394</v>
      </c>
      <c r="N486" s="230">
        <v>0</v>
      </c>
    </row>
    <row r="487" spans="1:14" ht="16.5">
      <c r="A487" t="s">
        <v>392</v>
      </c>
      <c r="B487" s="726">
        <v>0</v>
      </c>
      <c r="D487" t="s">
        <v>391</v>
      </c>
      <c r="E487" s="726">
        <v>0</v>
      </c>
      <c r="F487" s="751"/>
      <c r="G487" t="s">
        <v>393</v>
      </c>
      <c r="H487" s="726">
        <v>15</v>
      </c>
      <c r="J487" s="722" t="s">
        <v>393</v>
      </c>
      <c r="K487" s="724">
        <v>15</v>
      </c>
      <c r="L487" s="721"/>
      <c r="M487" s="229" t="s">
        <v>395</v>
      </c>
      <c r="N487" s="230">
        <v>0</v>
      </c>
    </row>
    <row r="488" spans="1:14" ht="16.5">
      <c r="A488" t="s">
        <v>393</v>
      </c>
      <c r="B488" s="726">
        <v>15</v>
      </c>
      <c r="D488" t="s">
        <v>392</v>
      </c>
      <c r="E488" s="726">
        <v>0</v>
      </c>
      <c r="F488" s="751"/>
      <c r="G488" t="s">
        <v>394</v>
      </c>
      <c r="H488" s="726">
        <v>0</v>
      </c>
      <c r="J488" s="722" t="s">
        <v>394</v>
      </c>
      <c r="K488" s="724">
        <v>0</v>
      </c>
      <c r="L488" s="721"/>
      <c r="M488" s="229" t="s">
        <v>396</v>
      </c>
      <c r="N488" s="230">
        <v>5900</v>
      </c>
    </row>
    <row r="489" spans="1:14" ht="16.5">
      <c r="A489" t="s">
        <v>394</v>
      </c>
      <c r="B489" s="726">
        <v>0</v>
      </c>
      <c r="D489" t="s">
        <v>393</v>
      </c>
      <c r="E489" s="726">
        <v>15</v>
      </c>
      <c r="F489" s="751"/>
      <c r="G489" t="s">
        <v>395</v>
      </c>
      <c r="H489" s="726">
        <v>0</v>
      </c>
      <c r="J489" s="722" t="s">
        <v>395</v>
      </c>
      <c r="K489" s="724">
        <v>0</v>
      </c>
      <c r="L489" s="721"/>
      <c r="M489" s="229" t="s">
        <v>397</v>
      </c>
      <c r="N489" s="230">
        <v>15</v>
      </c>
    </row>
    <row r="490" spans="1:14" ht="16.5">
      <c r="A490" t="s">
        <v>395</v>
      </c>
      <c r="B490" s="726">
        <v>0</v>
      </c>
      <c r="D490" t="s">
        <v>394</v>
      </c>
      <c r="E490" s="726">
        <v>0</v>
      </c>
      <c r="F490" s="751"/>
      <c r="G490" t="s">
        <v>396</v>
      </c>
      <c r="H490" s="726">
        <v>4780</v>
      </c>
      <c r="J490" s="722" t="s">
        <v>396</v>
      </c>
      <c r="K490" s="724">
        <v>4780</v>
      </c>
      <c r="L490" s="721"/>
      <c r="M490" s="229" t="s">
        <v>398</v>
      </c>
      <c r="N490" s="230">
        <v>0</v>
      </c>
    </row>
    <row r="491" spans="1:14" ht="16.5">
      <c r="A491" t="s">
        <v>396</v>
      </c>
      <c r="B491" s="726">
        <v>3080</v>
      </c>
      <c r="D491" t="s">
        <v>395</v>
      </c>
      <c r="E491" s="726">
        <v>0</v>
      </c>
      <c r="F491" s="751"/>
      <c r="G491" t="s">
        <v>397</v>
      </c>
      <c r="H491" s="726">
        <v>15</v>
      </c>
      <c r="J491" s="722" t="s">
        <v>397</v>
      </c>
      <c r="K491" s="724">
        <v>15</v>
      </c>
      <c r="L491" s="721"/>
      <c r="M491" s="229" t="s">
        <v>399</v>
      </c>
      <c r="N491" s="230">
        <v>16281</v>
      </c>
    </row>
    <row r="492" spans="1:14" ht="16.5">
      <c r="A492" t="s">
        <v>397</v>
      </c>
      <c r="B492" s="726">
        <v>15</v>
      </c>
      <c r="D492" t="s">
        <v>396</v>
      </c>
      <c r="E492" s="726">
        <v>4580</v>
      </c>
      <c r="F492" s="751"/>
      <c r="G492" t="s">
        <v>398</v>
      </c>
      <c r="H492" s="726">
        <v>0</v>
      </c>
      <c r="J492" s="722" t="s">
        <v>398</v>
      </c>
      <c r="K492" s="724">
        <v>0</v>
      </c>
      <c r="L492" s="721"/>
      <c r="M492" s="229" t="s">
        <v>400</v>
      </c>
      <c r="N492" s="230">
        <v>14640</v>
      </c>
    </row>
    <row r="493" spans="1:14" ht="16.5">
      <c r="A493" t="s">
        <v>398</v>
      </c>
      <c r="B493" s="726">
        <v>0</v>
      </c>
      <c r="D493" t="s">
        <v>397</v>
      </c>
      <c r="E493" s="726">
        <v>15</v>
      </c>
      <c r="F493" s="751"/>
      <c r="G493" t="s">
        <v>399</v>
      </c>
      <c r="H493" s="726">
        <v>13431</v>
      </c>
      <c r="J493" s="722" t="s">
        <v>399</v>
      </c>
      <c r="K493" s="724">
        <v>15531</v>
      </c>
      <c r="L493" s="721"/>
      <c r="M493" s="229" t="s">
        <v>401</v>
      </c>
      <c r="N493" s="230">
        <v>17221</v>
      </c>
    </row>
    <row r="494" spans="1:14" ht="16.5">
      <c r="A494" t="s">
        <v>399</v>
      </c>
      <c r="B494" s="726">
        <v>8372</v>
      </c>
      <c r="D494" t="s">
        <v>398</v>
      </c>
      <c r="E494" s="726">
        <v>0</v>
      </c>
      <c r="F494" s="751"/>
      <c r="G494" t="s">
        <v>400</v>
      </c>
      <c r="H494" s="726">
        <v>12530</v>
      </c>
      <c r="J494" s="722" t="s">
        <v>400</v>
      </c>
      <c r="K494" s="724">
        <v>14030</v>
      </c>
      <c r="L494" s="721"/>
      <c r="M494" s="229" t="s">
        <v>984</v>
      </c>
      <c r="N494" s="230">
        <v>3000</v>
      </c>
    </row>
    <row r="495" spans="1:14" ht="16.5">
      <c r="A495" t="s">
        <v>400</v>
      </c>
      <c r="B495" s="726">
        <v>8030</v>
      </c>
      <c r="D495" t="s">
        <v>399</v>
      </c>
      <c r="E495" s="726">
        <v>9758</v>
      </c>
      <c r="F495" s="751"/>
      <c r="G495" t="s">
        <v>401</v>
      </c>
      <c r="H495" s="726">
        <v>11121</v>
      </c>
      <c r="J495" s="722" t="s">
        <v>401</v>
      </c>
      <c r="K495" s="724">
        <v>11121</v>
      </c>
      <c r="L495" s="721"/>
      <c r="M495" s="229" t="s">
        <v>985</v>
      </c>
      <c r="N495" s="230">
        <v>0</v>
      </c>
    </row>
    <row r="496" spans="1:14" ht="16.5">
      <c r="A496" t="s">
        <v>401</v>
      </c>
      <c r="B496" s="726">
        <v>5731</v>
      </c>
      <c r="D496" t="s">
        <v>400</v>
      </c>
      <c r="E496" s="726">
        <v>11130</v>
      </c>
      <c r="F496" s="751"/>
      <c r="G496" t="s">
        <v>984</v>
      </c>
      <c r="H496" s="726">
        <v>3000</v>
      </c>
      <c r="J496" s="722" t="s">
        <v>984</v>
      </c>
      <c r="K496" s="724">
        <v>3000</v>
      </c>
      <c r="L496" s="721"/>
      <c r="M496" s="229" t="s">
        <v>1752</v>
      </c>
      <c r="N496" s="230">
        <v>6970</v>
      </c>
    </row>
    <row r="497" spans="1:14" ht="16.5">
      <c r="A497" t="s">
        <v>984</v>
      </c>
      <c r="B497" s="726">
        <v>3000</v>
      </c>
      <c r="D497" t="s">
        <v>401</v>
      </c>
      <c r="E497" s="726">
        <v>9831</v>
      </c>
      <c r="F497" s="751"/>
      <c r="G497" t="s">
        <v>985</v>
      </c>
      <c r="H497" s="726">
        <v>0</v>
      </c>
      <c r="J497" s="722" t="s">
        <v>985</v>
      </c>
      <c r="K497" s="724">
        <v>0</v>
      </c>
      <c r="L497" s="721"/>
      <c r="M497" s="229" t="s">
        <v>402</v>
      </c>
      <c r="N497" s="230">
        <v>11347</v>
      </c>
    </row>
    <row r="498" spans="1:14" ht="16.5">
      <c r="A498" t="s">
        <v>985</v>
      </c>
      <c r="B498" s="726">
        <v>0</v>
      </c>
      <c r="D498" t="s">
        <v>984</v>
      </c>
      <c r="E498" s="726">
        <v>3000</v>
      </c>
      <c r="F498" s="751"/>
      <c r="G498" t="s">
        <v>1752</v>
      </c>
      <c r="H498" s="726">
        <v>5170</v>
      </c>
      <c r="J498" s="722" t="s">
        <v>1752</v>
      </c>
      <c r="K498" s="724">
        <v>6170</v>
      </c>
      <c r="L498" s="721"/>
      <c r="M498" s="229" t="s">
        <v>403</v>
      </c>
      <c r="N498" s="230">
        <v>1400</v>
      </c>
    </row>
    <row r="499" spans="1:14" ht="16.5">
      <c r="A499" t="s">
        <v>1752</v>
      </c>
      <c r="B499" s="726">
        <v>3080</v>
      </c>
      <c r="D499" t="s">
        <v>985</v>
      </c>
      <c r="E499" s="726">
        <v>0</v>
      </c>
      <c r="F499" s="751"/>
      <c r="G499" t="s">
        <v>402</v>
      </c>
      <c r="H499" s="726">
        <v>11527</v>
      </c>
      <c r="J499" s="722" t="s">
        <v>402</v>
      </c>
      <c r="K499" s="724">
        <v>5647</v>
      </c>
      <c r="L499" s="721"/>
      <c r="M499" s="229" t="s">
        <v>404</v>
      </c>
      <c r="N499" s="230">
        <v>1361</v>
      </c>
    </row>
    <row r="500" spans="1:14" ht="16.5">
      <c r="A500" t="s">
        <v>402</v>
      </c>
      <c r="B500" s="726">
        <v>8956</v>
      </c>
      <c r="D500" t="s">
        <v>1752</v>
      </c>
      <c r="E500" s="726">
        <v>5070</v>
      </c>
      <c r="F500" s="751"/>
      <c r="G500" t="s">
        <v>403</v>
      </c>
      <c r="H500" s="726">
        <v>900</v>
      </c>
      <c r="J500" s="722" t="s">
        <v>403</v>
      </c>
      <c r="K500" s="724">
        <v>1400</v>
      </c>
      <c r="L500" s="721"/>
      <c r="M500" s="229" t="s">
        <v>385</v>
      </c>
      <c r="N500" s="230">
        <v>16123</v>
      </c>
    </row>
    <row r="501" spans="1:14" ht="16.5">
      <c r="A501" t="s">
        <v>403</v>
      </c>
      <c r="B501" s="726">
        <v>1390</v>
      </c>
      <c r="D501" t="s">
        <v>402</v>
      </c>
      <c r="E501" s="726">
        <v>7647</v>
      </c>
      <c r="F501" s="751"/>
      <c r="G501" t="s">
        <v>404</v>
      </c>
      <c r="H501" s="726">
        <v>1361</v>
      </c>
      <c r="J501" s="722" t="s">
        <v>404</v>
      </c>
      <c r="K501" s="724">
        <v>1361</v>
      </c>
      <c r="L501" s="721"/>
      <c r="M501" s="229" t="s">
        <v>386</v>
      </c>
      <c r="N501" s="230">
        <v>43427</v>
      </c>
    </row>
    <row r="502" spans="1:14" ht="16.5">
      <c r="A502" t="s">
        <v>404</v>
      </c>
      <c r="B502" s="726">
        <v>1361</v>
      </c>
      <c r="D502" t="s">
        <v>403</v>
      </c>
      <c r="E502" s="726">
        <v>2580</v>
      </c>
      <c r="F502" s="751"/>
      <c r="G502" t="s">
        <v>385</v>
      </c>
      <c r="H502" s="726">
        <v>12173</v>
      </c>
      <c r="J502" s="722" t="s">
        <v>385</v>
      </c>
      <c r="K502" s="724">
        <v>14623</v>
      </c>
      <c r="L502" s="721"/>
      <c r="M502" s="229" t="s">
        <v>387</v>
      </c>
      <c r="N502" s="230">
        <v>80</v>
      </c>
    </row>
    <row r="503" spans="1:14" ht="16.5">
      <c r="A503" t="s">
        <v>385</v>
      </c>
      <c r="B503" s="726">
        <v>4973</v>
      </c>
      <c r="D503" t="s">
        <v>404</v>
      </c>
      <c r="E503" s="726">
        <v>1361</v>
      </c>
      <c r="F503" s="751"/>
      <c r="G503" t="s">
        <v>386</v>
      </c>
      <c r="H503" s="726">
        <v>41631</v>
      </c>
      <c r="J503" s="722" t="s">
        <v>386</v>
      </c>
      <c r="K503" s="724">
        <v>43427</v>
      </c>
      <c r="L503" s="721"/>
      <c r="M503" s="229" t="s">
        <v>388</v>
      </c>
      <c r="N503" s="230">
        <v>6962</v>
      </c>
    </row>
    <row r="504" spans="1:14" ht="16.5">
      <c r="A504" t="s">
        <v>386</v>
      </c>
      <c r="B504" s="726">
        <v>41231</v>
      </c>
      <c r="D504" t="s">
        <v>385</v>
      </c>
      <c r="E504" s="726">
        <v>8373</v>
      </c>
      <c r="F504" s="751"/>
      <c r="G504" t="s">
        <v>387</v>
      </c>
      <c r="H504" s="726">
        <v>80</v>
      </c>
      <c r="J504" s="722" t="s">
        <v>387</v>
      </c>
      <c r="K504" s="724">
        <v>80</v>
      </c>
      <c r="L504" s="721"/>
      <c r="M504" s="229" t="s">
        <v>389</v>
      </c>
      <c r="N504" s="230">
        <v>5290</v>
      </c>
    </row>
    <row r="505" spans="1:14" ht="16.5">
      <c r="A505" t="s">
        <v>387</v>
      </c>
      <c r="B505" s="726">
        <v>80</v>
      </c>
      <c r="D505" t="s">
        <v>386</v>
      </c>
      <c r="E505" s="726">
        <v>41231</v>
      </c>
      <c r="F505" s="751"/>
      <c r="G505" t="s">
        <v>388</v>
      </c>
      <c r="H505" s="726">
        <v>5762</v>
      </c>
      <c r="J505" s="722" t="s">
        <v>388</v>
      </c>
      <c r="K505" s="724">
        <v>6962</v>
      </c>
      <c r="L505" s="721"/>
      <c r="M505" s="229" t="s">
        <v>895</v>
      </c>
      <c r="N505" s="230">
        <v>5970</v>
      </c>
    </row>
    <row r="506" spans="1:14" ht="16.5">
      <c r="A506" t="s">
        <v>388</v>
      </c>
      <c r="B506" s="726">
        <v>8112</v>
      </c>
      <c r="D506" t="s">
        <v>387</v>
      </c>
      <c r="E506" s="726">
        <v>80</v>
      </c>
      <c r="F506" s="751"/>
      <c r="G506" t="s">
        <v>389</v>
      </c>
      <c r="H506" s="726">
        <v>5290</v>
      </c>
      <c r="J506" s="722" t="s">
        <v>389</v>
      </c>
      <c r="K506" s="724">
        <v>5290</v>
      </c>
      <c r="L506" s="721"/>
      <c r="M506" s="229" t="s">
        <v>896</v>
      </c>
      <c r="N506" s="230">
        <v>2020</v>
      </c>
    </row>
    <row r="507" spans="1:14" ht="16.5">
      <c r="A507" t="s">
        <v>389</v>
      </c>
      <c r="B507" s="726">
        <v>5290</v>
      </c>
      <c r="D507" t="s">
        <v>388</v>
      </c>
      <c r="E507" s="726">
        <v>10262</v>
      </c>
      <c r="F507" s="751"/>
      <c r="G507" t="s">
        <v>895</v>
      </c>
      <c r="H507" s="726">
        <v>5670</v>
      </c>
      <c r="J507" s="722" t="s">
        <v>895</v>
      </c>
      <c r="K507" s="724">
        <v>5670</v>
      </c>
      <c r="L507" s="721"/>
      <c r="M507" s="229" t="s">
        <v>897</v>
      </c>
      <c r="N507" s="230">
        <v>4433</v>
      </c>
    </row>
    <row r="508" spans="1:14" ht="16.5">
      <c r="A508" t="s">
        <v>895</v>
      </c>
      <c r="B508" s="726">
        <v>5440</v>
      </c>
      <c r="D508" t="s">
        <v>389</v>
      </c>
      <c r="E508" s="726">
        <v>5290</v>
      </c>
      <c r="F508" s="751"/>
      <c r="G508" t="s">
        <v>896</v>
      </c>
      <c r="H508" s="726">
        <v>15</v>
      </c>
      <c r="J508" s="722" t="s">
        <v>896</v>
      </c>
      <c r="K508" s="724">
        <v>2020</v>
      </c>
      <c r="L508" s="721"/>
      <c r="M508" s="229" t="s">
        <v>1065</v>
      </c>
      <c r="N508" s="230">
        <v>0</v>
      </c>
    </row>
    <row r="509" spans="1:14" ht="16.5">
      <c r="A509" t="s">
        <v>896</v>
      </c>
      <c r="B509" s="726">
        <v>4515</v>
      </c>
      <c r="D509" t="s">
        <v>895</v>
      </c>
      <c r="E509" s="726">
        <v>5450</v>
      </c>
      <c r="F509" s="751"/>
      <c r="G509" t="s">
        <v>897</v>
      </c>
      <c r="H509" s="726">
        <v>3393</v>
      </c>
      <c r="J509" s="722" t="s">
        <v>897</v>
      </c>
      <c r="K509" s="724">
        <v>3393</v>
      </c>
      <c r="L509" s="721"/>
      <c r="M509" s="229" t="s">
        <v>405</v>
      </c>
      <c r="N509" s="230">
        <v>9882</v>
      </c>
    </row>
    <row r="510" spans="1:14" ht="16.5">
      <c r="A510" t="s">
        <v>897</v>
      </c>
      <c r="B510" s="726">
        <v>1333</v>
      </c>
      <c r="D510" t="s">
        <v>896</v>
      </c>
      <c r="E510" s="726">
        <v>6515</v>
      </c>
      <c r="F510" s="751"/>
      <c r="G510" t="s">
        <v>1065</v>
      </c>
      <c r="H510" s="726">
        <v>0</v>
      </c>
      <c r="J510" s="722" t="s">
        <v>1065</v>
      </c>
      <c r="K510" s="724">
        <v>0</v>
      </c>
      <c r="L510" s="721"/>
      <c r="M510" s="229" t="s">
        <v>406</v>
      </c>
      <c r="N510" s="230">
        <v>80</v>
      </c>
    </row>
    <row r="511" spans="1:14" ht="16.5">
      <c r="A511" t="s">
        <v>1065</v>
      </c>
      <c r="B511" s="726">
        <v>0</v>
      </c>
      <c r="D511" t="s">
        <v>897</v>
      </c>
      <c r="E511" s="726">
        <v>2393</v>
      </c>
      <c r="F511" s="751"/>
      <c r="G511" t="s">
        <v>405</v>
      </c>
      <c r="H511" s="726">
        <v>9448</v>
      </c>
      <c r="J511" s="722" t="s">
        <v>405</v>
      </c>
      <c r="K511" s="724">
        <v>9478</v>
      </c>
      <c r="L511" s="721"/>
      <c r="M511" s="229" t="s">
        <v>407</v>
      </c>
      <c r="N511" s="230">
        <v>13511</v>
      </c>
    </row>
    <row r="512" spans="1:14" ht="16.5">
      <c r="A512" t="s">
        <v>405</v>
      </c>
      <c r="B512" s="726">
        <v>9173</v>
      </c>
      <c r="D512" t="s">
        <v>1065</v>
      </c>
      <c r="E512" s="726">
        <v>0</v>
      </c>
      <c r="F512" s="751"/>
      <c r="G512" t="s">
        <v>406</v>
      </c>
      <c r="H512" s="726">
        <v>80</v>
      </c>
      <c r="J512" s="722" t="s">
        <v>406</v>
      </c>
      <c r="K512" s="724">
        <v>80</v>
      </c>
      <c r="L512" s="721"/>
      <c r="M512" s="229" t="s">
        <v>408</v>
      </c>
      <c r="N512" s="230">
        <v>1438</v>
      </c>
    </row>
    <row r="513" spans="1:14" ht="16.5">
      <c r="A513" t="s">
        <v>406</v>
      </c>
      <c r="B513" s="726">
        <v>80</v>
      </c>
      <c r="D513" t="s">
        <v>405</v>
      </c>
      <c r="E513" s="726">
        <v>9373</v>
      </c>
      <c r="F513" s="751"/>
      <c r="G513" t="s">
        <v>407</v>
      </c>
      <c r="H513" s="726">
        <v>13411</v>
      </c>
      <c r="J513" s="722" t="s">
        <v>407</v>
      </c>
      <c r="K513" s="724">
        <v>13511</v>
      </c>
      <c r="L513" s="721"/>
      <c r="M513" s="229" t="s">
        <v>409</v>
      </c>
      <c r="N513" s="230">
        <v>10530</v>
      </c>
    </row>
    <row r="514" spans="1:14" ht="16.5">
      <c r="A514" t="s">
        <v>407</v>
      </c>
      <c r="B514" s="726">
        <v>13131</v>
      </c>
      <c r="D514" t="s">
        <v>406</v>
      </c>
      <c r="E514" s="726">
        <v>80</v>
      </c>
      <c r="F514" s="751"/>
      <c r="G514" t="s">
        <v>408</v>
      </c>
      <c r="H514" s="726">
        <v>1438</v>
      </c>
      <c r="J514" s="722" t="s">
        <v>408</v>
      </c>
      <c r="K514" s="724">
        <v>1438</v>
      </c>
      <c r="L514" s="721"/>
      <c r="M514" s="229" t="s">
        <v>410</v>
      </c>
      <c r="N514" s="230">
        <v>44061</v>
      </c>
    </row>
    <row r="515" spans="1:14" ht="16.5">
      <c r="A515" t="s">
        <v>408</v>
      </c>
      <c r="B515" s="726">
        <v>1438</v>
      </c>
      <c r="D515" t="s">
        <v>407</v>
      </c>
      <c r="E515" s="726">
        <v>13281</v>
      </c>
      <c r="F515" s="751"/>
      <c r="G515" t="s">
        <v>409</v>
      </c>
      <c r="H515" s="726">
        <v>8980</v>
      </c>
      <c r="J515" s="722" t="s">
        <v>409</v>
      </c>
      <c r="K515" s="724">
        <v>8980</v>
      </c>
      <c r="L515" s="721"/>
      <c r="M515" s="229" t="s">
        <v>411</v>
      </c>
      <c r="N515" s="230">
        <v>84</v>
      </c>
    </row>
    <row r="516" spans="1:14" ht="16.5">
      <c r="A516" t="s">
        <v>409</v>
      </c>
      <c r="B516" s="726">
        <v>6030</v>
      </c>
      <c r="D516" t="s">
        <v>408</v>
      </c>
      <c r="E516" s="726">
        <v>1438</v>
      </c>
      <c r="F516" s="751"/>
      <c r="G516" t="s">
        <v>410</v>
      </c>
      <c r="H516" s="726">
        <v>33061</v>
      </c>
      <c r="J516" s="722" t="s">
        <v>410</v>
      </c>
      <c r="K516" s="724">
        <v>44061</v>
      </c>
      <c r="L516" s="721"/>
      <c r="M516" s="229" t="s">
        <v>412</v>
      </c>
      <c r="N516" s="230">
        <v>2742</v>
      </c>
    </row>
    <row r="517" spans="1:14" ht="16.5">
      <c r="A517" t="s">
        <v>410</v>
      </c>
      <c r="B517" s="726">
        <v>22561</v>
      </c>
      <c r="D517" t="s">
        <v>409</v>
      </c>
      <c r="E517" s="726">
        <v>7230</v>
      </c>
      <c r="F517" s="751"/>
      <c r="G517" t="s">
        <v>411</v>
      </c>
      <c r="H517" s="726">
        <v>84</v>
      </c>
      <c r="J517" s="722" t="s">
        <v>411</v>
      </c>
      <c r="K517" s="724">
        <v>84</v>
      </c>
      <c r="L517" s="721"/>
      <c r="M517" s="229" t="s">
        <v>413</v>
      </c>
      <c r="N517" s="230">
        <v>60</v>
      </c>
    </row>
    <row r="518" spans="1:14" ht="16.5">
      <c r="A518" t="s">
        <v>411</v>
      </c>
      <c r="B518" s="726">
        <v>84</v>
      </c>
      <c r="D518" t="s">
        <v>410</v>
      </c>
      <c r="E518" s="726">
        <v>17361</v>
      </c>
      <c r="F518" s="751"/>
      <c r="G518" t="s">
        <v>412</v>
      </c>
      <c r="H518" s="726">
        <v>6342</v>
      </c>
      <c r="J518" s="722" t="s">
        <v>412</v>
      </c>
      <c r="K518" s="724">
        <v>6742</v>
      </c>
      <c r="L518" s="721"/>
      <c r="M518" s="229" t="s">
        <v>418</v>
      </c>
      <c r="N518" s="230">
        <v>2112</v>
      </c>
    </row>
    <row r="519" spans="1:14" ht="16.5">
      <c r="A519" t="s">
        <v>412</v>
      </c>
      <c r="B519" s="726">
        <v>5742</v>
      </c>
      <c r="D519" t="s">
        <v>411</v>
      </c>
      <c r="E519" s="726">
        <v>84</v>
      </c>
      <c r="F519" s="751"/>
      <c r="G519" t="s">
        <v>413</v>
      </c>
      <c r="H519" s="726">
        <v>60</v>
      </c>
      <c r="J519" s="722" t="s">
        <v>413</v>
      </c>
      <c r="K519" s="724">
        <v>60</v>
      </c>
      <c r="L519" s="721"/>
      <c r="M519" s="229" t="s">
        <v>419</v>
      </c>
      <c r="N519" s="230">
        <v>14074</v>
      </c>
    </row>
    <row r="520" spans="1:14" ht="16.5">
      <c r="A520" t="s">
        <v>413</v>
      </c>
      <c r="B520" s="726">
        <v>60</v>
      </c>
      <c r="D520" t="s">
        <v>412</v>
      </c>
      <c r="E520" s="726">
        <v>3242</v>
      </c>
      <c r="F520" s="751"/>
      <c r="G520" t="s">
        <v>418</v>
      </c>
      <c r="H520" s="726">
        <v>14718</v>
      </c>
      <c r="J520" s="722" t="s">
        <v>418</v>
      </c>
      <c r="K520" s="724">
        <v>5778</v>
      </c>
      <c r="L520" s="721"/>
      <c r="M520" s="229" t="s">
        <v>1569</v>
      </c>
      <c r="N520" s="230">
        <v>0</v>
      </c>
    </row>
    <row r="521" spans="1:14" ht="16.5">
      <c r="A521" t="s">
        <v>418</v>
      </c>
      <c r="B521" s="726">
        <v>21663</v>
      </c>
      <c r="D521" t="s">
        <v>413</v>
      </c>
      <c r="E521" s="726">
        <v>60</v>
      </c>
      <c r="F521" s="751"/>
      <c r="G521" t="s">
        <v>419</v>
      </c>
      <c r="H521" s="726">
        <v>13269</v>
      </c>
      <c r="J521" s="722" t="s">
        <v>419</v>
      </c>
      <c r="K521" s="724">
        <v>13874</v>
      </c>
      <c r="L521" s="721"/>
      <c r="M521" s="229" t="s">
        <v>420</v>
      </c>
      <c r="N521" s="230">
        <v>3122</v>
      </c>
    </row>
    <row r="522" spans="1:14" ht="16.5">
      <c r="A522" t="s">
        <v>419</v>
      </c>
      <c r="B522" s="726">
        <v>12769</v>
      </c>
      <c r="D522" t="s">
        <v>418</v>
      </c>
      <c r="E522" s="726">
        <v>7613</v>
      </c>
      <c r="F522" s="751"/>
      <c r="G522" t="s">
        <v>1569</v>
      </c>
      <c r="H522" s="726">
        <v>0</v>
      </c>
      <c r="J522" s="722" t="s">
        <v>1569</v>
      </c>
      <c r="K522" s="724">
        <v>0</v>
      </c>
      <c r="L522" s="721"/>
      <c r="M522" s="229" t="s">
        <v>421</v>
      </c>
      <c r="N522" s="230">
        <v>0</v>
      </c>
    </row>
    <row r="523" spans="1:14" ht="16.5">
      <c r="A523" t="s">
        <v>1569</v>
      </c>
      <c r="B523" s="726">
        <v>0</v>
      </c>
      <c r="D523" t="s">
        <v>419</v>
      </c>
      <c r="E523" s="726">
        <v>13269</v>
      </c>
      <c r="F523" s="751"/>
      <c r="G523" t="s">
        <v>420</v>
      </c>
      <c r="H523" s="726">
        <v>10872</v>
      </c>
      <c r="J523" s="722" t="s">
        <v>420</v>
      </c>
      <c r="K523" s="724">
        <v>11472</v>
      </c>
      <c r="L523" s="721"/>
      <c r="M523" s="229" t="s">
        <v>422</v>
      </c>
      <c r="N523" s="230">
        <v>4548</v>
      </c>
    </row>
    <row r="524" spans="1:14" ht="16.5">
      <c r="A524" t="s">
        <v>420</v>
      </c>
      <c r="B524" s="726">
        <v>5912</v>
      </c>
      <c r="D524" t="s">
        <v>1569</v>
      </c>
      <c r="E524" s="726">
        <v>0</v>
      </c>
      <c r="F524" s="751"/>
      <c r="G524" t="s">
        <v>421</v>
      </c>
      <c r="H524" s="726">
        <v>0</v>
      </c>
      <c r="J524" s="722" t="s">
        <v>421</v>
      </c>
      <c r="K524" s="724">
        <v>0</v>
      </c>
      <c r="L524" s="721"/>
      <c r="M524" s="229" t="s">
        <v>423</v>
      </c>
      <c r="N524" s="230">
        <v>0</v>
      </c>
    </row>
    <row r="525" spans="1:14" ht="16.5">
      <c r="A525" t="s">
        <v>421</v>
      </c>
      <c r="B525" s="726">
        <v>0</v>
      </c>
      <c r="D525" t="s">
        <v>420</v>
      </c>
      <c r="E525" s="726">
        <v>8872</v>
      </c>
      <c r="F525" s="751"/>
      <c r="G525" t="s">
        <v>422</v>
      </c>
      <c r="H525" s="726">
        <v>4548</v>
      </c>
      <c r="J525" s="722" t="s">
        <v>422</v>
      </c>
      <c r="K525" s="724">
        <v>4548</v>
      </c>
      <c r="L525" s="721"/>
      <c r="M525" s="229" t="s">
        <v>424</v>
      </c>
      <c r="N525" s="230">
        <v>3410</v>
      </c>
    </row>
    <row r="526" spans="1:14" ht="16.5">
      <c r="A526" t="s">
        <v>422</v>
      </c>
      <c r="B526" s="726">
        <v>4538</v>
      </c>
      <c r="D526" t="s">
        <v>421</v>
      </c>
      <c r="E526" s="726">
        <v>0</v>
      </c>
      <c r="F526" s="751"/>
      <c r="G526" t="s">
        <v>423</v>
      </c>
      <c r="H526" s="726">
        <v>0</v>
      </c>
      <c r="J526" s="722" t="s">
        <v>423</v>
      </c>
      <c r="K526" s="724">
        <v>0</v>
      </c>
      <c r="L526" s="721"/>
      <c r="M526" s="229" t="s">
        <v>425</v>
      </c>
      <c r="N526" s="230">
        <v>0</v>
      </c>
    </row>
    <row r="527" spans="1:14" ht="16.5">
      <c r="A527" t="s">
        <v>423</v>
      </c>
      <c r="B527" s="726">
        <v>0</v>
      </c>
      <c r="D527" t="s">
        <v>422</v>
      </c>
      <c r="E527" s="726">
        <v>4538</v>
      </c>
      <c r="F527" s="751"/>
      <c r="G527" t="s">
        <v>424</v>
      </c>
      <c r="H527" s="726">
        <v>3410</v>
      </c>
      <c r="J527" s="722" t="s">
        <v>424</v>
      </c>
      <c r="K527" s="724">
        <v>3410</v>
      </c>
      <c r="L527" s="721"/>
      <c r="M527" s="229" t="s">
        <v>426</v>
      </c>
      <c r="N527" s="230">
        <v>30370</v>
      </c>
    </row>
    <row r="528" spans="1:14" ht="16.5">
      <c r="A528" t="s">
        <v>424</v>
      </c>
      <c r="B528" s="726">
        <v>3310</v>
      </c>
      <c r="D528" t="s">
        <v>423</v>
      </c>
      <c r="E528" s="726">
        <v>0</v>
      </c>
      <c r="F528" s="751"/>
      <c r="G528" t="s">
        <v>425</v>
      </c>
      <c r="H528" s="726">
        <v>0</v>
      </c>
      <c r="J528" s="722" t="s">
        <v>425</v>
      </c>
      <c r="K528" s="724">
        <v>0</v>
      </c>
      <c r="L528" s="721"/>
      <c r="M528" s="229" t="s">
        <v>427</v>
      </c>
      <c r="N528" s="230">
        <v>28199</v>
      </c>
    </row>
    <row r="529" spans="1:14" ht="16.5">
      <c r="A529" t="s">
        <v>425</v>
      </c>
      <c r="B529" s="726">
        <v>0</v>
      </c>
      <c r="D529" t="s">
        <v>424</v>
      </c>
      <c r="E529" s="726">
        <v>3410</v>
      </c>
      <c r="F529" s="751"/>
      <c r="G529" t="s">
        <v>426</v>
      </c>
      <c r="H529" s="726">
        <v>16992</v>
      </c>
      <c r="J529" s="722" t="s">
        <v>426</v>
      </c>
      <c r="K529" s="724">
        <v>20232</v>
      </c>
      <c r="L529" s="721"/>
      <c r="M529" s="229" t="s">
        <v>428</v>
      </c>
      <c r="N529" s="230">
        <v>5027</v>
      </c>
    </row>
    <row r="530" spans="1:14" ht="16.5">
      <c r="A530" t="s">
        <v>426</v>
      </c>
      <c r="B530" s="726">
        <v>20542</v>
      </c>
      <c r="D530" t="s">
        <v>425</v>
      </c>
      <c r="E530" s="726">
        <v>0</v>
      </c>
      <c r="F530" s="751"/>
      <c r="G530" t="s">
        <v>427</v>
      </c>
      <c r="H530" s="726">
        <v>15587</v>
      </c>
      <c r="J530" s="722" t="s">
        <v>427</v>
      </c>
      <c r="K530" s="724">
        <v>21767</v>
      </c>
      <c r="L530" s="721"/>
      <c r="M530" s="229" t="s">
        <v>429</v>
      </c>
      <c r="N530" s="230">
        <v>4047</v>
      </c>
    </row>
    <row r="531" spans="1:14" ht="16.5">
      <c r="A531" t="s">
        <v>427</v>
      </c>
      <c r="B531" s="726">
        <v>21313</v>
      </c>
      <c r="D531" t="s">
        <v>426</v>
      </c>
      <c r="E531" s="726">
        <v>14692</v>
      </c>
      <c r="F531" s="751"/>
      <c r="G531" t="s">
        <v>428</v>
      </c>
      <c r="H531" s="726">
        <v>5027</v>
      </c>
      <c r="J531" s="722" t="s">
        <v>428</v>
      </c>
      <c r="K531" s="724">
        <v>5027</v>
      </c>
      <c r="L531" s="721"/>
      <c r="M531" s="229" t="s">
        <v>976</v>
      </c>
      <c r="N531" s="230">
        <v>50</v>
      </c>
    </row>
    <row r="532" spans="1:14" ht="16.5">
      <c r="A532" t="s">
        <v>428</v>
      </c>
      <c r="B532" s="726">
        <v>4165</v>
      </c>
      <c r="D532" t="s">
        <v>427</v>
      </c>
      <c r="E532" s="726">
        <v>9417</v>
      </c>
      <c r="F532" s="751"/>
      <c r="G532" t="s">
        <v>429</v>
      </c>
      <c r="H532" s="726">
        <v>3747</v>
      </c>
      <c r="J532" s="722" t="s">
        <v>429</v>
      </c>
      <c r="K532" s="724">
        <v>3747</v>
      </c>
      <c r="L532" s="721"/>
      <c r="M532" s="229" t="s">
        <v>986</v>
      </c>
      <c r="N532" s="230">
        <v>5</v>
      </c>
    </row>
    <row r="533" spans="1:14" ht="16.5">
      <c r="A533" t="s">
        <v>429</v>
      </c>
      <c r="B533" s="726">
        <v>3147</v>
      </c>
      <c r="D533" t="s">
        <v>428</v>
      </c>
      <c r="E533" s="726">
        <v>4205</v>
      </c>
      <c r="F533" s="751"/>
      <c r="G533" t="s">
        <v>976</v>
      </c>
      <c r="H533" s="726">
        <v>50</v>
      </c>
      <c r="J533" s="722" t="s">
        <v>976</v>
      </c>
      <c r="K533" s="724">
        <v>50</v>
      </c>
      <c r="L533" s="721"/>
      <c r="M533" s="229" t="s">
        <v>430</v>
      </c>
      <c r="N533" s="230">
        <v>1657</v>
      </c>
    </row>
    <row r="534" spans="1:14" ht="16.5">
      <c r="A534" t="s">
        <v>976</v>
      </c>
      <c r="B534" s="726">
        <v>50</v>
      </c>
      <c r="D534" t="s">
        <v>429</v>
      </c>
      <c r="E534" s="726">
        <v>3747</v>
      </c>
      <c r="F534" s="751"/>
      <c r="G534" t="s">
        <v>986</v>
      </c>
      <c r="H534" s="726">
        <v>5</v>
      </c>
      <c r="J534" s="722" t="s">
        <v>986</v>
      </c>
      <c r="K534" s="724">
        <v>5</v>
      </c>
      <c r="L534" s="721"/>
      <c r="M534" s="229" t="s">
        <v>431</v>
      </c>
      <c r="N534" s="230">
        <v>15471</v>
      </c>
    </row>
    <row r="535" spans="1:14" ht="16.5">
      <c r="A535" t="s">
        <v>986</v>
      </c>
      <c r="B535" s="726">
        <v>5</v>
      </c>
      <c r="D535" t="s">
        <v>976</v>
      </c>
      <c r="E535" s="726">
        <v>50</v>
      </c>
      <c r="F535" s="751"/>
      <c r="G535" t="s">
        <v>430</v>
      </c>
      <c r="H535" s="726">
        <v>1657</v>
      </c>
      <c r="J535" s="722" t="s">
        <v>430</v>
      </c>
      <c r="K535" s="724">
        <v>1657</v>
      </c>
      <c r="L535" s="721"/>
      <c r="M535" s="229" t="s">
        <v>432</v>
      </c>
      <c r="N535" s="230">
        <v>0</v>
      </c>
    </row>
    <row r="536" spans="1:14" ht="16.5">
      <c r="A536" t="s">
        <v>430</v>
      </c>
      <c r="B536" s="726">
        <v>1657</v>
      </c>
      <c r="D536" t="s">
        <v>986</v>
      </c>
      <c r="E536" s="726">
        <v>5</v>
      </c>
      <c r="F536" s="751"/>
      <c r="G536" t="s">
        <v>431</v>
      </c>
      <c r="H536" s="726">
        <v>10317</v>
      </c>
      <c r="J536" s="722" t="s">
        <v>431</v>
      </c>
      <c r="K536" s="724">
        <v>12771</v>
      </c>
      <c r="L536" s="721"/>
      <c r="M536" s="229" t="s">
        <v>433</v>
      </c>
      <c r="N536" s="230">
        <v>2815</v>
      </c>
    </row>
    <row r="537" spans="1:14" ht="16.5">
      <c r="A537" t="s">
        <v>431</v>
      </c>
      <c r="B537" s="726">
        <v>3332</v>
      </c>
      <c r="D537" t="s">
        <v>430</v>
      </c>
      <c r="E537" s="726">
        <v>1657</v>
      </c>
      <c r="F537" s="751"/>
      <c r="G537" t="s">
        <v>432</v>
      </c>
      <c r="H537" s="726">
        <v>0</v>
      </c>
      <c r="J537" s="722" t="s">
        <v>432</v>
      </c>
      <c r="K537" s="724">
        <v>0</v>
      </c>
      <c r="L537" s="721"/>
      <c r="M537" s="229" t="s">
        <v>434</v>
      </c>
      <c r="N537" s="230">
        <v>643</v>
      </c>
    </row>
    <row r="538" spans="1:14" ht="16.5">
      <c r="A538" t="s">
        <v>432</v>
      </c>
      <c r="B538" s="726">
        <v>0</v>
      </c>
      <c r="D538" t="s">
        <v>431</v>
      </c>
      <c r="E538" s="726">
        <v>5712</v>
      </c>
      <c r="F538" s="751"/>
      <c r="G538" t="s">
        <v>433</v>
      </c>
      <c r="H538" s="726">
        <v>1805</v>
      </c>
      <c r="J538" s="722" t="s">
        <v>433</v>
      </c>
      <c r="K538" s="724">
        <v>2815</v>
      </c>
      <c r="L538" s="721"/>
      <c r="M538" s="229" t="s">
        <v>435</v>
      </c>
      <c r="N538" s="230">
        <v>2390</v>
      </c>
    </row>
    <row r="539" spans="1:14" ht="16.5">
      <c r="A539" t="s">
        <v>433</v>
      </c>
      <c r="B539" s="726">
        <v>2565</v>
      </c>
      <c r="D539" t="s">
        <v>432</v>
      </c>
      <c r="E539" s="726">
        <v>0</v>
      </c>
      <c r="F539" s="751"/>
      <c r="G539" t="s">
        <v>434</v>
      </c>
      <c r="H539" s="726">
        <v>643</v>
      </c>
      <c r="J539" s="722" t="s">
        <v>434</v>
      </c>
      <c r="K539" s="724">
        <v>643</v>
      </c>
      <c r="L539" s="721"/>
      <c r="M539" s="229" t="s">
        <v>436</v>
      </c>
      <c r="N539" s="230">
        <v>4391</v>
      </c>
    </row>
    <row r="540" spans="1:14" ht="16.5">
      <c r="A540" t="s">
        <v>434</v>
      </c>
      <c r="B540" s="726">
        <v>543</v>
      </c>
      <c r="D540" t="s">
        <v>433</v>
      </c>
      <c r="E540" s="726">
        <v>2815</v>
      </c>
      <c r="F540" s="751"/>
      <c r="G540" t="s">
        <v>435</v>
      </c>
      <c r="H540" s="726">
        <v>2390</v>
      </c>
      <c r="J540" s="722" t="s">
        <v>435</v>
      </c>
      <c r="K540" s="724">
        <v>2390</v>
      </c>
      <c r="L540" s="721"/>
      <c r="M540" s="229" t="s">
        <v>437</v>
      </c>
      <c r="N540" s="230">
        <v>3640</v>
      </c>
    </row>
    <row r="541" spans="1:14" ht="16.5">
      <c r="A541" t="s">
        <v>435</v>
      </c>
      <c r="B541" s="726">
        <v>1699</v>
      </c>
      <c r="D541" t="s">
        <v>434</v>
      </c>
      <c r="E541" s="726">
        <v>543</v>
      </c>
      <c r="F541" s="751"/>
      <c r="G541" t="s">
        <v>436</v>
      </c>
      <c r="H541" s="726">
        <v>10704</v>
      </c>
      <c r="J541" s="722" t="s">
        <v>436</v>
      </c>
      <c r="K541" s="724">
        <v>12504</v>
      </c>
      <c r="L541" s="721"/>
      <c r="M541" s="229" t="s">
        <v>438</v>
      </c>
      <c r="N541" s="230">
        <v>5</v>
      </c>
    </row>
    <row r="542" spans="1:14" ht="16.5">
      <c r="A542" t="s">
        <v>436</v>
      </c>
      <c r="B542" s="726">
        <v>6769</v>
      </c>
      <c r="D542" t="s">
        <v>435</v>
      </c>
      <c r="E542" s="726">
        <v>1930</v>
      </c>
      <c r="F542" s="751"/>
      <c r="G542" t="s">
        <v>437</v>
      </c>
      <c r="H542" s="726">
        <v>3095</v>
      </c>
      <c r="J542" s="722" t="s">
        <v>437</v>
      </c>
      <c r="K542" s="724">
        <v>4115</v>
      </c>
      <c r="L542" s="721"/>
      <c r="M542" s="229" t="s">
        <v>439</v>
      </c>
      <c r="N542" s="230">
        <v>1300</v>
      </c>
    </row>
    <row r="543" spans="1:14" ht="16.5">
      <c r="A543" t="s">
        <v>437</v>
      </c>
      <c r="B543" s="726">
        <v>2075</v>
      </c>
      <c r="D543" t="s">
        <v>436</v>
      </c>
      <c r="E543" s="726">
        <v>8894</v>
      </c>
      <c r="F543" s="751"/>
      <c r="G543" t="s">
        <v>438</v>
      </c>
      <c r="H543" s="726">
        <v>5</v>
      </c>
      <c r="J543" s="722" t="s">
        <v>438</v>
      </c>
      <c r="K543" s="724">
        <v>5</v>
      </c>
      <c r="L543" s="721"/>
      <c r="M543" s="229" t="s">
        <v>440</v>
      </c>
      <c r="N543" s="230">
        <v>7882</v>
      </c>
    </row>
    <row r="544" spans="1:14" ht="16.5">
      <c r="A544" t="s">
        <v>438</v>
      </c>
      <c r="B544" s="726">
        <v>5</v>
      </c>
      <c r="D544" t="s">
        <v>437</v>
      </c>
      <c r="E544" s="726">
        <v>2075</v>
      </c>
      <c r="F544" s="751"/>
      <c r="G544" t="s">
        <v>439</v>
      </c>
      <c r="H544" s="726">
        <v>1300</v>
      </c>
      <c r="J544" s="722" t="s">
        <v>439</v>
      </c>
      <c r="K544" s="724">
        <v>1300</v>
      </c>
      <c r="L544" s="721"/>
      <c r="M544" s="229" t="s">
        <v>441</v>
      </c>
      <c r="N544" s="230">
        <v>15</v>
      </c>
    </row>
    <row r="545" spans="1:14" ht="16.5">
      <c r="A545" t="s">
        <v>439</v>
      </c>
      <c r="B545" s="726">
        <v>1300</v>
      </c>
      <c r="D545" t="s">
        <v>438</v>
      </c>
      <c r="E545" s="726">
        <v>5</v>
      </c>
      <c r="F545" s="751"/>
      <c r="G545" t="s">
        <v>440</v>
      </c>
      <c r="H545" s="726">
        <v>6682</v>
      </c>
      <c r="J545" s="722" t="s">
        <v>440</v>
      </c>
      <c r="K545" s="724">
        <v>6682</v>
      </c>
      <c r="L545" s="721"/>
      <c r="M545" s="359" t="s">
        <v>442</v>
      </c>
      <c r="N545" s="360">
        <v>1940</v>
      </c>
    </row>
    <row r="546" spans="1:14" ht="16.5">
      <c r="A546" t="s">
        <v>440</v>
      </c>
      <c r="B546" s="726">
        <v>11895</v>
      </c>
      <c r="D546" t="s">
        <v>439</v>
      </c>
      <c r="E546" s="726">
        <v>1300</v>
      </c>
      <c r="F546" s="751"/>
      <c r="G546" t="s">
        <v>441</v>
      </c>
      <c r="H546" s="726">
        <v>15</v>
      </c>
      <c r="J546" s="722" t="s">
        <v>441</v>
      </c>
      <c r="K546" s="724">
        <v>15</v>
      </c>
      <c r="L546" s="721"/>
      <c r="M546" s="229" t="s">
        <v>443</v>
      </c>
      <c r="N546" s="230">
        <v>917</v>
      </c>
    </row>
    <row r="547" spans="1:14" ht="16.5">
      <c r="A547" t="s">
        <v>441</v>
      </c>
      <c r="B547" s="726">
        <v>15</v>
      </c>
      <c r="D547" t="s">
        <v>440</v>
      </c>
      <c r="E547" s="726">
        <v>5805</v>
      </c>
      <c r="F547" s="751"/>
      <c r="G547" t="s">
        <v>442</v>
      </c>
      <c r="H547" s="726">
        <v>750</v>
      </c>
      <c r="J547" s="722" t="s">
        <v>442</v>
      </c>
      <c r="K547" s="724">
        <v>1390</v>
      </c>
      <c r="L547" s="721"/>
      <c r="M547" s="229" t="s">
        <v>444</v>
      </c>
      <c r="N547" s="230">
        <v>7170</v>
      </c>
    </row>
    <row r="548" spans="1:14" ht="16.5">
      <c r="A548" t="s">
        <v>442</v>
      </c>
      <c r="B548" s="726">
        <v>2260</v>
      </c>
      <c r="D548" t="s">
        <v>441</v>
      </c>
      <c r="E548" s="726">
        <v>15</v>
      </c>
      <c r="F548" s="751"/>
      <c r="G548" t="s">
        <v>443</v>
      </c>
      <c r="H548" s="726">
        <v>917</v>
      </c>
      <c r="J548" s="722" t="s">
        <v>443</v>
      </c>
      <c r="K548" s="724">
        <v>917</v>
      </c>
      <c r="L548" s="721"/>
      <c r="M548" s="229" t="s">
        <v>445</v>
      </c>
      <c r="N548" s="230">
        <v>7302</v>
      </c>
    </row>
    <row r="549" spans="1:14" ht="16.5">
      <c r="A549" t="s">
        <v>443</v>
      </c>
      <c r="B549" s="726">
        <v>917</v>
      </c>
      <c r="D549" t="s">
        <v>442</v>
      </c>
      <c r="E549" s="726">
        <v>2300</v>
      </c>
      <c r="F549" s="751"/>
      <c r="G549" t="s">
        <v>444</v>
      </c>
      <c r="H549" s="726">
        <v>7170</v>
      </c>
      <c r="J549" s="722" t="s">
        <v>444</v>
      </c>
      <c r="K549" s="724">
        <v>7170</v>
      </c>
      <c r="L549" s="721"/>
      <c r="M549" s="229" t="s">
        <v>446</v>
      </c>
      <c r="N549" s="230">
        <v>5435</v>
      </c>
    </row>
    <row r="550" spans="1:14" ht="16.5">
      <c r="A550" t="s">
        <v>444</v>
      </c>
      <c r="B550" s="726">
        <v>7155</v>
      </c>
      <c r="D550" t="s">
        <v>443</v>
      </c>
      <c r="E550" s="726">
        <v>917</v>
      </c>
      <c r="F550" s="751"/>
      <c r="G550" t="s">
        <v>445</v>
      </c>
      <c r="H550" s="726">
        <v>7302</v>
      </c>
      <c r="J550" s="722" t="s">
        <v>445</v>
      </c>
      <c r="K550" s="724">
        <v>7302</v>
      </c>
      <c r="L550" s="721"/>
      <c r="M550" s="229" t="s">
        <v>447</v>
      </c>
      <c r="N550" s="230">
        <v>88</v>
      </c>
    </row>
    <row r="551" spans="1:14" ht="16.5">
      <c r="A551" t="s">
        <v>445</v>
      </c>
      <c r="B551" s="726">
        <v>7302</v>
      </c>
      <c r="D551" t="s">
        <v>444</v>
      </c>
      <c r="E551" s="726">
        <v>7160</v>
      </c>
      <c r="F551" s="751"/>
      <c r="G551" t="s">
        <v>446</v>
      </c>
      <c r="H551" s="726">
        <v>5415</v>
      </c>
      <c r="J551" s="722" t="s">
        <v>446</v>
      </c>
      <c r="K551" s="724">
        <v>5435</v>
      </c>
      <c r="L551" s="721"/>
      <c r="M551" s="229" t="s">
        <v>448</v>
      </c>
      <c r="N551" s="230">
        <v>1655</v>
      </c>
    </row>
    <row r="552" spans="1:14" ht="16.5">
      <c r="A552" t="s">
        <v>446</v>
      </c>
      <c r="B552" s="726">
        <v>5410</v>
      </c>
      <c r="D552" t="s">
        <v>445</v>
      </c>
      <c r="E552" s="726">
        <v>7302</v>
      </c>
      <c r="F552" s="751"/>
      <c r="G552" t="s">
        <v>447</v>
      </c>
      <c r="H552" s="726">
        <v>88</v>
      </c>
      <c r="J552" s="722" t="s">
        <v>447</v>
      </c>
      <c r="K552" s="724">
        <v>88</v>
      </c>
      <c r="L552" s="721"/>
      <c r="M552" s="229" t="s">
        <v>959</v>
      </c>
      <c r="N552" s="230">
        <v>0</v>
      </c>
    </row>
    <row r="553" spans="1:14" ht="16.5">
      <c r="A553" t="s">
        <v>447</v>
      </c>
      <c r="B553" s="726">
        <v>88</v>
      </c>
      <c r="D553" t="s">
        <v>446</v>
      </c>
      <c r="E553" s="726">
        <v>5410</v>
      </c>
      <c r="F553" s="751"/>
      <c r="G553" t="s">
        <v>448</v>
      </c>
      <c r="H553" s="726">
        <v>1355</v>
      </c>
      <c r="J553" s="722" t="s">
        <v>448</v>
      </c>
      <c r="K553" s="724">
        <v>1655</v>
      </c>
      <c r="L553" s="721"/>
      <c r="M553" s="229" t="s">
        <v>1734</v>
      </c>
      <c r="N553" s="230">
        <v>200</v>
      </c>
    </row>
    <row r="554" spans="1:14" ht="16.5">
      <c r="A554" t="s">
        <v>448</v>
      </c>
      <c r="B554" s="726">
        <v>735</v>
      </c>
      <c r="D554" t="s">
        <v>447</v>
      </c>
      <c r="E554" s="726">
        <v>88</v>
      </c>
      <c r="F554" s="751"/>
      <c r="G554" t="s">
        <v>959</v>
      </c>
      <c r="H554" s="726">
        <v>0</v>
      </c>
      <c r="J554" s="722" t="s">
        <v>959</v>
      </c>
      <c r="K554" s="724">
        <v>0</v>
      </c>
      <c r="L554" s="721"/>
      <c r="M554" s="229" t="s">
        <v>449</v>
      </c>
      <c r="N554" s="230">
        <v>0</v>
      </c>
    </row>
    <row r="555" spans="1:14" ht="16.5">
      <c r="A555" t="s">
        <v>959</v>
      </c>
      <c r="B555" s="726">
        <v>0</v>
      </c>
      <c r="D555" t="s">
        <v>448</v>
      </c>
      <c r="E555" s="726">
        <v>1355</v>
      </c>
      <c r="F555" s="751"/>
      <c r="G555" t="s">
        <v>1734</v>
      </c>
      <c r="H555" s="726">
        <v>200</v>
      </c>
      <c r="J555" s="722" t="s">
        <v>1734</v>
      </c>
      <c r="K555" s="724">
        <v>200</v>
      </c>
      <c r="L555" s="721"/>
      <c r="M555" s="229" t="s">
        <v>450</v>
      </c>
      <c r="N555" s="230">
        <v>10000</v>
      </c>
    </row>
    <row r="556" spans="1:14" ht="16.5">
      <c r="A556" t="s">
        <v>1734</v>
      </c>
      <c r="B556" s="726">
        <v>200</v>
      </c>
      <c r="D556" t="s">
        <v>959</v>
      </c>
      <c r="E556" s="726">
        <v>0</v>
      </c>
      <c r="F556" s="751"/>
      <c r="G556" t="s">
        <v>449</v>
      </c>
      <c r="H556" s="726">
        <v>0</v>
      </c>
      <c r="J556" s="722" t="s">
        <v>449</v>
      </c>
      <c r="K556" s="724">
        <v>0</v>
      </c>
      <c r="L556" s="721"/>
      <c r="M556" s="229" t="s">
        <v>451</v>
      </c>
      <c r="N556" s="230">
        <v>0</v>
      </c>
    </row>
    <row r="557" spans="1:14" ht="16.5">
      <c r="A557" t="s">
        <v>449</v>
      </c>
      <c r="B557" s="726">
        <v>0</v>
      </c>
      <c r="D557" t="s">
        <v>1734</v>
      </c>
      <c r="E557" s="726">
        <v>200</v>
      </c>
      <c r="F557" s="751"/>
      <c r="G557" t="s">
        <v>450</v>
      </c>
      <c r="H557" s="726">
        <v>4978</v>
      </c>
      <c r="J557" s="722" t="s">
        <v>450</v>
      </c>
      <c r="K557" s="724">
        <v>10978</v>
      </c>
      <c r="L557" s="721"/>
      <c r="M557" s="229" t="s">
        <v>452</v>
      </c>
      <c r="N557" s="230">
        <v>50</v>
      </c>
    </row>
    <row r="558" spans="1:14" ht="16.5">
      <c r="A558" t="s">
        <v>450</v>
      </c>
      <c r="B558" s="726">
        <v>1000</v>
      </c>
      <c r="D558" t="s">
        <v>449</v>
      </c>
      <c r="E558" s="726">
        <v>0</v>
      </c>
      <c r="F558" s="751"/>
      <c r="G558" t="s">
        <v>451</v>
      </c>
      <c r="H558" s="726">
        <v>0</v>
      </c>
      <c r="J558" s="722" t="s">
        <v>451</v>
      </c>
      <c r="K558" s="724">
        <v>0</v>
      </c>
      <c r="L558" s="721"/>
      <c r="M558" s="229" t="s">
        <v>987</v>
      </c>
      <c r="N558" s="230">
        <v>50</v>
      </c>
    </row>
    <row r="559" spans="1:14" ht="16.5">
      <c r="A559" t="s">
        <v>451</v>
      </c>
      <c r="B559" s="726">
        <v>0</v>
      </c>
      <c r="D559" t="s">
        <v>450</v>
      </c>
      <c r="E559" s="726">
        <v>-4200</v>
      </c>
      <c r="F559" s="751"/>
      <c r="G559" t="s">
        <v>452</v>
      </c>
      <c r="H559" s="726">
        <v>50</v>
      </c>
      <c r="J559" s="722" t="s">
        <v>452</v>
      </c>
      <c r="K559" s="724">
        <v>50</v>
      </c>
      <c r="L559" s="721"/>
      <c r="M559" s="229" t="s">
        <v>453</v>
      </c>
      <c r="N559" s="230">
        <v>25</v>
      </c>
    </row>
    <row r="560" spans="1:14" ht="16.5">
      <c r="A560" t="s">
        <v>452</v>
      </c>
      <c r="B560" s="726">
        <v>50</v>
      </c>
      <c r="D560" t="s">
        <v>451</v>
      </c>
      <c r="E560" s="726">
        <v>0</v>
      </c>
      <c r="F560" s="751"/>
      <c r="G560" t="s">
        <v>987</v>
      </c>
      <c r="H560" s="726">
        <v>50</v>
      </c>
      <c r="J560" s="722" t="s">
        <v>987</v>
      </c>
      <c r="K560" s="724">
        <v>50</v>
      </c>
      <c r="L560" s="721"/>
      <c r="M560" s="229" t="s">
        <v>454</v>
      </c>
      <c r="N560" s="230">
        <v>0</v>
      </c>
    </row>
    <row r="561" spans="1:14" ht="16.5">
      <c r="A561" t="s">
        <v>987</v>
      </c>
      <c r="B561" s="726">
        <v>50</v>
      </c>
      <c r="D561" t="s">
        <v>452</v>
      </c>
      <c r="E561" s="726">
        <v>50</v>
      </c>
      <c r="F561" s="751"/>
      <c r="G561" t="s">
        <v>453</v>
      </c>
      <c r="H561" s="726">
        <v>25</v>
      </c>
      <c r="J561" s="722" t="s">
        <v>453</v>
      </c>
      <c r="K561" s="724">
        <v>25</v>
      </c>
      <c r="L561" s="721"/>
      <c r="M561" s="229" t="s">
        <v>455</v>
      </c>
      <c r="N561" s="230">
        <v>6382</v>
      </c>
    </row>
    <row r="562" spans="1:14" ht="16.5">
      <c r="A562" t="s">
        <v>453</v>
      </c>
      <c r="B562" s="726">
        <v>25</v>
      </c>
      <c r="D562" t="s">
        <v>987</v>
      </c>
      <c r="E562" s="726">
        <v>50</v>
      </c>
      <c r="F562" s="751"/>
      <c r="G562" t="s">
        <v>454</v>
      </c>
      <c r="H562" s="726">
        <v>0</v>
      </c>
      <c r="J562" s="722" t="s">
        <v>454</v>
      </c>
      <c r="K562" s="724">
        <v>0</v>
      </c>
      <c r="L562" s="721"/>
      <c r="M562" s="229" t="s">
        <v>456</v>
      </c>
      <c r="N562" s="230">
        <v>0</v>
      </c>
    </row>
    <row r="563" spans="1:14" ht="16.5">
      <c r="A563" t="s">
        <v>454</v>
      </c>
      <c r="B563" s="726">
        <v>0</v>
      </c>
      <c r="D563" t="s">
        <v>453</v>
      </c>
      <c r="E563" s="726">
        <v>25</v>
      </c>
      <c r="F563" s="751"/>
      <c r="G563" t="s">
        <v>455</v>
      </c>
      <c r="H563" s="726">
        <v>10255</v>
      </c>
      <c r="J563" s="722" t="s">
        <v>455</v>
      </c>
      <c r="K563" s="724">
        <v>11767</v>
      </c>
      <c r="L563" s="721"/>
      <c r="M563" s="229" t="s">
        <v>457</v>
      </c>
      <c r="N563" s="230">
        <v>14923</v>
      </c>
    </row>
    <row r="564" spans="1:14" ht="16.5">
      <c r="A564" t="s">
        <v>455</v>
      </c>
      <c r="B564" s="726">
        <v>6808</v>
      </c>
      <c r="D564" t="s">
        <v>454</v>
      </c>
      <c r="E564" s="726">
        <v>0</v>
      </c>
      <c r="F564" s="751"/>
      <c r="G564" t="s">
        <v>456</v>
      </c>
      <c r="H564" s="726">
        <v>0</v>
      </c>
      <c r="J564" s="722" t="s">
        <v>456</v>
      </c>
      <c r="K564" s="724">
        <v>0</v>
      </c>
      <c r="L564" s="721"/>
      <c r="M564" s="229" t="s">
        <v>458</v>
      </c>
      <c r="N564" s="230">
        <v>0</v>
      </c>
    </row>
    <row r="565" spans="1:14" ht="16.5">
      <c r="A565" t="s">
        <v>456</v>
      </c>
      <c r="B565" s="726">
        <v>0</v>
      </c>
      <c r="D565" t="s">
        <v>455</v>
      </c>
      <c r="E565" s="726">
        <v>11786</v>
      </c>
      <c r="F565" s="751"/>
      <c r="G565" t="s">
        <v>457</v>
      </c>
      <c r="H565" s="726">
        <v>4813</v>
      </c>
      <c r="J565" s="722" t="s">
        <v>457</v>
      </c>
      <c r="K565" s="724">
        <v>9873</v>
      </c>
      <c r="L565" s="721"/>
      <c r="M565" s="229" t="s">
        <v>459</v>
      </c>
      <c r="N565" s="230">
        <v>0</v>
      </c>
    </row>
    <row r="566" spans="1:14" ht="16.5">
      <c r="A566" t="s">
        <v>457</v>
      </c>
      <c r="B566" s="726">
        <v>11363</v>
      </c>
      <c r="D566" t="s">
        <v>456</v>
      </c>
      <c r="E566" s="726">
        <v>0</v>
      </c>
      <c r="F566" s="751"/>
      <c r="G566" t="s">
        <v>458</v>
      </c>
      <c r="H566" s="726">
        <v>0</v>
      </c>
      <c r="J566" s="722" t="s">
        <v>458</v>
      </c>
      <c r="K566" s="724">
        <v>0</v>
      </c>
      <c r="L566" s="721"/>
      <c r="M566" s="229" t="s">
        <v>460</v>
      </c>
      <c r="N566" s="230">
        <v>5190</v>
      </c>
    </row>
    <row r="567" spans="1:14" ht="16.5">
      <c r="A567" t="s">
        <v>458</v>
      </c>
      <c r="B567" s="726">
        <v>0</v>
      </c>
      <c r="D567" t="s">
        <v>457</v>
      </c>
      <c r="E567" s="726">
        <v>12593</v>
      </c>
      <c r="F567" s="751"/>
      <c r="G567" t="s">
        <v>459</v>
      </c>
      <c r="H567" s="726">
        <v>0</v>
      </c>
      <c r="J567" s="722" t="s">
        <v>459</v>
      </c>
      <c r="K567" s="724">
        <v>0</v>
      </c>
      <c r="L567" s="721"/>
      <c r="M567" s="229" t="s">
        <v>461</v>
      </c>
      <c r="N567" s="230">
        <v>1632</v>
      </c>
    </row>
    <row r="568" spans="1:14" ht="16.5">
      <c r="A568" t="s">
        <v>459</v>
      </c>
      <c r="B568" s="726">
        <v>0</v>
      </c>
      <c r="D568" t="s">
        <v>458</v>
      </c>
      <c r="E568" s="726">
        <v>0</v>
      </c>
      <c r="F568" s="751"/>
      <c r="G568" t="s">
        <v>460</v>
      </c>
      <c r="H568" s="726">
        <v>5190</v>
      </c>
      <c r="J568" s="722" t="s">
        <v>460</v>
      </c>
      <c r="K568" s="724">
        <v>5190</v>
      </c>
      <c r="L568" s="721"/>
      <c r="M568" s="229" t="s">
        <v>462</v>
      </c>
      <c r="N568" s="230">
        <v>5068</v>
      </c>
    </row>
    <row r="569" spans="1:14" ht="16.5">
      <c r="A569" t="s">
        <v>460</v>
      </c>
      <c r="B569" s="726">
        <v>5070</v>
      </c>
      <c r="D569" t="s">
        <v>459</v>
      </c>
      <c r="E569" s="726">
        <v>0</v>
      </c>
      <c r="F569" s="751"/>
      <c r="G569" t="s">
        <v>461</v>
      </c>
      <c r="H569" s="726">
        <v>1527</v>
      </c>
      <c r="J569" s="722" t="s">
        <v>461</v>
      </c>
      <c r="K569" s="724">
        <v>1527</v>
      </c>
      <c r="L569" s="721"/>
      <c r="M569" s="229" t="s">
        <v>463</v>
      </c>
      <c r="N569" s="230">
        <v>4</v>
      </c>
    </row>
    <row r="570" spans="1:14" ht="16.5">
      <c r="A570" t="s">
        <v>461</v>
      </c>
      <c r="B570" s="726">
        <v>1027</v>
      </c>
      <c r="D570" t="s">
        <v>460</v>
      </c>
      <c r="E570" s="726">
        <v>5080</v>
      </c>
      <c r="F570" s="751"/>
      <c r="G570" t="s">
        <v>462</v>
      </c>
      <c r="H570" s="726">
        <v>5068</v>
      </c>
      <c r="J570" s="722" t="s">
        <v>462</v>
      </c>
      <c r="K570" s="724">
        <v>5068</v>
      </c>
      <c r="L570" s="721"/>
      <c r="M570" s="229" t="s">
        <v>464</v>
      </c>
      <c r="N570" s="230">
        <v>1925</v>
      </c>
    </row>
    <row r="571" spans="1:14" ht="16.5">
      <c r="A571" t="s">
        <v>462</v>
      </c>
      <c r="B571" s="726">
        <v>4895</v>
      </c>
      <c r="D571" t="s">
        <v>461</v>
      </c>
      <c r="E571" s="726">
        <v>1527</v>
      </c>
      <c r="F571" s="751"/>
      <c r="G571" t="s">
        <v>463</v>
      </c>
      <c r="H571" s="726">
        <v>4</v>
      </c>
      <c r="J571" s="722" t="s">
        <v>463</v>
      </c>
      <c r="K571" s="724">
        <v>4</v>
      </c>
      <c r="L571" s="721"/>
      <c r="M571" s="229" t="s">
        <v>465</v>
      </c>
      <c r="N571" s="230">
        <v>3000</v>
      </c>
    </row>
    <row r="572" spans="1:14" ht="16.5">
      <c r="A572" t="s">
        <v>463</v>
      </c>
      <c r="B572" s="726">
        <v>4</v>
      </c>
      <c r="D572" t="s">
        <v>462</v>
      </c>
      <c r="E572" s="726">
        <v>5068</v>
      </c>
      <c r="F572" s="751"/>
      <c r="G572" t="s">
        <v>464</v>
      </c>
      <c r="H572" s="726">
        <v>1225</v>
      </c>
      <c r="J572" s="722" t="s">
        <v>464</v>
      </c>
      <c r="K572" s="724">
        <v>1425</v>
      </c>
      <c r="L572" s="721"/>
      <c r="M572" s="229" t="s">
        <v>466</v>
      </c>
      <c r="N572" s="230">
        <v>1205</v>
      </c>
    </row>
    <row r="573" spans="1:14" ht="16.5">
      <c r="A573" t="s">
        <v>464</v>
      </c>
      <c r="B573" s="726">
        <v>2315</v>
      </c>
      <c r="D573" t="s">
        <v>463</v>
      </c>
      <c r="E573" s="726">
        <v>4</v>
      </c>
      <c r="F573" s="751"/>
      <c r="G573" t="s">
        <v>465</v>
      </c>
      <c r="H573" s="726">
        <v>2980</v>
      </c>
      <c r="J573" s="722" t="s">
        <v>465</v>
      </c>
      <c r="K573" s="724">
        <v>3000</v>
      </c>
      <c r="L573" s="721"/>
      <c r="M573" s="229" t="s">
        <v>2074</v>
      </c>
      <c r="N573" s="230">
        <v>1534</v>
      </c>
    </row>
    <row r="574" spans="1:14" ht="16.5">
      <c r="A574" t="s">
        <v>465</v>
      </c>
      <c r="B574" s="726">
        <v>2950</v>
      </c>
      <c r="D574" t="s">
        <v>464</v>
      </c>
      <c r="E574" s="726">
        <v>625</v>
      </c>
      <c r="F574" s="751"/>
      <c r="G574" t="s">
        <v>466</v>
      </c>
      <c r="H574" s="726">
        <v>1205</v>
      </c>
      <c r="J574" s="722" t="s">
        <v>466</v>
      </c>
      <c r="K574" s="724">
        <v>1205</v>
      </c>
      <c r="L574" s="721"/>
      <c r="M574" s="229" t="s">
        <v>988</v>
      </c>
      <c r="N574" s="230">
        <v>71</v>
      </c>
    </row>
    <row r="575" spans="1:14" ht="16.5">
      <c r="A575" t="s">
        <v>466</v>
      </c>
      <c r="B575" s="726">
        <v>1005</v>
      </c>
      <c r="D575" t="s">
        <v>465</v>
      </c>
      <c r="E575" s="726">
        <v>2980</v>
      </c>
      <c r="F575" s="751"/>
      <c r="G575" t="s">
        <v>2074</v>
      </c>
      <c r="H575" s="726">
        <v>1534</v>
      </c>
      <c r="J575" s="722" t="s">
        <v>2074</v>
      </c>
      <c r="K575" s="724">
        <v>1534</v>
      </c>
      <c r="L575" s="721"/>
      <c r="M575" s="229" t="s">
        <v>467</v>
      </c>
      <c r="N575" s="230">
        <v>100</v>
      </c>
    </row>
    <row r="576" spans="1:14" ht="16.5">
      <c r="A576" t="s">
        <v>2074</v>
      </c>
      <c r="B576" s="726">
        <v>1424</v>
      </c>
      <c r="D576" t="s">
        <v>466</v>
      </c>
      <c r="E576" s="726">
        <v>1205</v>
      </c>
      <c r="F576" s="751"/>
      <c r="G576" t="s">
        <v>988</v>
      </c>
      <c r="H576" s="726">
        <v>71</v>
      </c>
      <c r="J576" s="722" t="s">
        <v>988</v>
      </c>
      <c r="K576" s="724">
        <v>71</v>
      </c>
      <c r="L576" s="721"/>
      <c r="M576" s="229" t="s">
        <v>468</v>
      </c>
      <c r="N576" s="230">
        <v>65</v>
      </c>
    </row>
    <row r="577" spans="1:14" ht="16.5">
      <c r="A577" t="s">
        <v>988</v>
      </c>
      <c r="B577" s="726">
        <v>71</v>
      </c>
      <c r="D577" t="s">
        <v>2074</v>
      </c>
      <c r="E577" s="726">
        <v>1424</v>
      </c>
      <c r="F577" s="751"/>
      <c r="G577" t="s">
        <v>467</v>
      </c>
      <c r="H577" s="726">
        <v>100</v>
      </c>
      <c r="J577" s="722" t="s">
        <v>467</v>
      </c>
      <c r="K577" s="724">
        <v>100</v>
      </c>
      <c r="L577" s="721"/>
      <c r="M577" s="229" t="s">
        <v>469</v>
      </c>
      <c r="N577" s="230">
        <v>495</v>
      </c>
    </row>
    <row r="578" spans="1:14" ht="16.5">
      <c r="A578" t="s">
        <v>467</v>
      </c>
      <c r="B578" s="726">
        <v>90</v>
      </c>
      <c r="D578" t="s">
        <v>988</v>
      </c>
      <c r="E578" s="726">
        <v>71</v>
      </c>
      <c r="F578" s="751"/>
      <c r="G578" t="s">
        <v>468</v>
      </c>
      <c r="H578" s="726">
        <v>65</v>
      </c>
      <c r="J578" s="722" t="s">
        <v>468</v>
      </c>
      <c r="K578" s="724">
        <v>65</v>
      </c>
      <c r="L578" s="721"/>
      <c r="M578" s="229" t="s">
        <v>470</v>
      </c>
      <c r="N578" s="230">
        <v>415</v>
      </c>
    </row>
    <row r="579" spans="1:14" ht="16.5">
      <c r="A579" t="s">
        <v>468</v>
      </c>
      <c r="B579" s="726">
        <v>65</v>
      </c>
      <c r="D579" t="s">
        <v>467</v>
      </c>
      <c r="E579" s="726">
        <v>90</v>
      </c>
      <c r="F579" s="751"/>
      <c r="G579" t="s">
        <v>469</v>
      </c>
      <c r="H579" s="726">
        <v>495</v>
      </c>
      <c r="J579" s="722" t="s">
        <v>469</v>
      </c>
      <c r="K579" s="724">
        <v>495</v>
      </c>
      <c r="L579" s="721"/>
      <c r="M579" s="229" t="s">
        <v>471</v>
      </c>
      <c r="N579" s="230">
        <v>0</v>
      </c>
    </row>
    <row r="580" spans="1:14" ht="16.5">
      <c r="A580" t="s">
        <v>469</v>
      </c>
      <c r="B580" s="726">
        <v>495</v>
      </c>
      <c r="D580" t="s">
        <v>468</v>
      </c>
      <c r="E580" s="726">
        <v>65</v>
      </c>
      <c r="F580" s="751"/>
      <c r="G580" t="s">
        <v>470</v>
      </c>
      <c r="H580" s="726">
        <v>415</v>
      </c>
      <c r="J580" s="722" t="s">
        <v>470</v>
      </c>
      <c r="K580" s="724">
        <v>415</v>
      </c>
      <c r="L580" s="721"/>
      <c r="M580" s="229" t="s">
        <v>472</v>
      </c>
      <c r="N580" s="230">
        <v>510</v>
      </c>
    </row>
    <row r="581" spans="1:14" ht="16.5">
      <c r="A581" t="s">
        <v>470</v>
      </c>
      <c r="B581" s="726">
        <v>415</v>
      </c>
      <c r="D581" t="s">
        <v>469</v>
      </c>
      <c r="E581" s="726">
        <v>495</v>
      </c>
      <c r="F581" s="751"/>
      <c r="G581" t="s">
        <v>471</v>
      </c>
      <c r="H581" s="726">
        <v>0</v>
      </c>
      <c r="J581" s="722" t="s">
        <v>471</v>
      </c>
      <c r="K581" s="724">
        <v>0</v>
      </c>
      <c r="L581" s="721"/>
      <c r="M581" s="229" t="s">
        <v>473</v>
      </c>
      <c r="N581" s="230">
        <v>48</v>
      </c>
    </row>
    <row r="582" spans="1:14" ht="16.5">
      <c r="A582" t="s">
        <v>471</v>
      </c>
      <c r="B582" s="726">
        <v>0</v>
      </c>
      <c r="D582" t="s">
        <v>470</v>
      </c>
      <c r="E582" s="726">
        <v>415</v>
      </c>
      <c r="F582" s="751"/>
      <c r="G582" t="s">
        <v>472</v>
      </c>
      <c r="H582" s="726">
        <v>510</v>
      </c>
      <c r="J582" s="722" t="s">
        <v>472</v>
      </c>
      <c r="K582" s="724">
        <v>510</v>
      </c>
      <c r="L582" s="721"/>
      <c r="M582" s="229" t="s">
        <v>474</v>
      </c>
      <c r="N582" s="230">
        <v>100</v>
      </c>
    </row>
    <row r="583" spans="1:14" ht="16.5">
      <c r="A583" t="s">
        <v>2238</v>
      </c>
      <c r="B583" s="726">
        <v>50</v>
      </c>
      <c r="D583" t="s">
        <v>471</v>
      </c>
      <c r="E583" s="726">
        <v>0</v>
      </c>
      <c r="F583" s="751"/>
      <c r="G583" t="s">
        <v>473</v>
      </c>
      <c r="H583" s="726">
        <v>48</v>
      </c>
      <c r="J583" s="722" t="s">
        <v>473</v>
      </c>
      <c r="K583" s="724">
        <v>48</v>
      </c>
      <c r="L583" s="721"/>
      <c r="M583" s="229" t="s">
        <v>475</v>
      </c>
      <c r="N583" s="230">
        <v>48</v>
      </c>
    </row>
    <row r="584" spans="1:14" ht="16.5">
      <c r="A584" t="s">
        <v>2239</v>
      </c>
      <c r="B584" s="726">
        <v>50</v>
      </c>
      <c r="D584" t="s">
        <v>472</v>
      </c>
      <c r="E584" s="726">
        <v>510</v>
      </c>
      <c r="F584" s="751"/>
      <c r="G584" t="s">
        <v>474</v>
      </c>
      <c r="H584" s="726">
        <v>100</v>
      </c>
      <c r="J584" s="722" t="s">
        <v>474</v>
      </c>
      <c r="K584" s="724">
        <v>100</v>
      </c>
      <c r="L584" s="721"/>
      <c r="M584" s="229" t="s">
        <v>476</v>
      </c>
      <c r="N584" s="230">
        <v>55</v>
      </c>
    </row>
    <row r="585" spans="1:14" ht="16.5">
      <c r="A585" t="s">
        <v>2240</v>
      </c>
      <c r="B585" s="726">
        <v>50</v>
      </c>
      <c r="D585" t="s">
        <v>473</v>
      </c>
      <c r="E585" s="726">
        <v>48</v>
      </c>
      <c r="F585" s="751"/>
      <c r="G585" t="s">
        <v>475</v>
      </c>
      <c r="H585" s="726">
        <v>48</v>
      </c>
      <c r="J585" s="722" t="s">
        <v>475</v>
      </c>
      <c r="K585" s="724">
        <v>48</v>
      </c>
      <c r="L585" s="721"/>
      <c r="M585" s="229" t="s">
        <v>477</v>
      </c>
      <c r="N585" s="230">
        <v>80</v>
      </c>
    </row>
    <row r="586" spans="1:14" ht="16.5">
      <c r="A586" t="s">
        <v>472</v>
      </c>
      <c r="B586" s="726">
        <v>510</v>
      </c>
      <c r="D586" t="s">
        <v>474</v>
      </c>
      <c r="E586" s="726">
        <v>100</v>
      </c>
      <c r="F586" s="751"/>
      <c r="G586" t="s">
        <v>476</v>
      </c>
      <c r="H586" s="726">
        <v>55</v>
      </c>
      <c r="J586" s="722" t="s">
        <v>476</v>
      </c>
      <c r="K586" s="724">
        <v>55</v>
      </c>
      <c r="L586" s="721"/>
      <c r="M586" s="229" t="s">
        <v>478</v>
      </c>
      <c r="N586" s="230">
        <v>5</v>
      </c>
    </row>
    <row r="587" spans="1:14" ht="16.5">
      <c r="A587" t="s">
        <v>473</v>
      </c>
      <c r="B587" s="726">
        <v>48</v>
      </c>
      <c r="D587" t="s">
        <v>475</v>
      </c>
      <c r="E587" s="726">
        <v>48</v>
      </c>
      <c r="F587" s="751"/>
      <c r="G587" t="s">
        <v>477</v>
      </c>
      <c r="H587" s="726">
        <v>80</v>
      </c>
      <c r="J587" s="722" t="s">
        <v>477</v>
      </c>
      <c r="K587" s="724">
        <v>80</v>
      </c>
      <c r="L587" s="721"/>
      <c r="M587" s="229" t="s">
        <v>479</v>
      </c>
      <c r="N587" s="230">
        <v>0</v>
      </c>
    </row>
    <row r="588" spans="1:14" ht="16.5">
      <c r="A588" t="s">
        <v>474</v>
      </c>
      <c r="B588" s="726">
        <v>100</v>
      </c>
      <c r="D588" t="s">
        <v>476</v>
      </c>
      <c r="E588" s="726">
        <v>55</v>
      </c>
      <c r="F588" s="751"/>
      <c r="G588" t="s">
        <v>478</v>
      </c>
      <c r="H588" s="726">
        <v>5</v>
      </c>
      <c r="J588" s="722" t="s">
        <v>478</v>
      </c>
      <c r="K588" s="724">
        <v>5</v>
      </c>
      <c r="L588" s="721"/>
      <c r="M588" s="229" t="s">
        <v>945</v>
      </c>
      <c r="N588" s="230">
        <v>60</v>
      </c>
    </row>
    <row r="589" spans="1:14" ht="16.5">
      <c r="A589" t="s">
        <v>475</v>
      </c>
      <c r="B589" s="726">
        <v>48</v>
      </c>
      <c r="D589" t="s">
        <v>477</v>
      </c>
      <c r="E589" s="726">
        <v>80</v>
      </c>
      <c r="F589" s="751"/>
      <c r="G589" t="s">
        <v>479</v>
      </c>
      <c r="H589" s="726">
        <v>0</v>
      </c>
      <c r="J589" s="722" t="s">
        <v>479</v>
      </c>
      <c r="K589" s="724">
        <v>0</v>
      </c>
      <c r="L589" s="721"/>
      <c r="M589" s="229" t="s">
        <v>480</v>
      </c>
      <c r="N589" s="230">
        <v>1588</v>
      </c>
    </row>
    <row r="590" spans="1:14" ht="16.5">
      <c r="A590" t="s">
        <v>476</v>
      </c>
      <c r="B590" s="726">
        <v>55</v>
      </c>
      <c r="D590" t="s">
        <v>478</v>
      </c>
      <c r="E590" s="726">
        <v>5</v>
      </c>
      <c r="F590" s="751"/>
      <c r="G590" t="s">
        <v>945</v>
      </c>
      <c r="H590" s="726">
        <v>50</v>
      </c>
      <c r="J590" s="722" t="s">
        <v>945</v>
      </c>
      <c r="K590" s="724">
        <v>50</v>
      </c>
      <c r="L590" s="721"/>
      <c r="M590" s="229" t="s">
        <v>481</v>
      </c>
      <c r="N590" s="230">
        <v>0</v>
      </c>
    </row>
    <row r="591" spans="1:14" ht="16.5">
      <c r="A591" t="s">
        <v>477</v>
      </c>
      <c r="B591" s="726">
        <v>80</v>
      </c>
      <c r="D591" t="s">
        <v>479</v>
      </c>
      <c r="E591" s="726">
        <v>0</v>
      </c>
      <c r="F591" s="751"/>
      <c r="G591" t="s">
        <v>480</v>
      </c>
      <c r="H591" s="726">
        <v>1588</v>
      </c>
      <c r="J591" s="722" t="s">
        <v>480</v>
      </c>
      <c r="K591" s="724">
        <v>1588</v>
      </c>
      <c r="L591" s="721"/>
      <c r="M591" s="229" t="s">
        <v>482</v>
      </c>
      <c r="N591" s="230">
        <v>21070</v>
      </c>
    </row>
    <row r="592" spans="1:14" ht="16.5">
      <c r="A592" t="s">
        <v>478</v>
      </c>
      <c r="B592" s="726">
        <v>5</v>
      </c>
      <c r="D592" t="s">
        <v>945</v>
      </c>
      <c r="E592" s="726">
        <v>50</v>
      </c>
      <c r="F592" s="751"/>
      <c r="G592" t="s">
        <v>481</v>
      </c>
      <c r="H592" s="726">
        <v>0</v>
      </c>
      <c r="J592" s="722" t="s">
        <v>481</v>
      </c>
      <c r="K592" s="724">
        <v>0</v>
      </c>
      <c r="L592" s="721"/>
      <c r="M592" s="229" t="s">
        <v>483</v>
      </c>
      <c r="N592" s="230">
        <v>45</v>
      </c>
    </row>
    <row r="593" spans="1:14" ht="16.5">
      <c r="A593" t="s">
        <v>479</v>
      </c>
      <c r="B593" s="726">
        <v>0</v>
      </c>
      <c r="D593" t="s">
        <v>480</v>
      </c>
      <c r="E593" s="726">
        <v>1588</v>
      </c>
      <c r="F593" s="751"/>
      <c r="G593" t="s">
        <v>482</v>
      </c>
      <c r="H593" s="726">
        <v>14160</v>
      </c>
      <c r="J593" s="722" t="s">
        <v>482</v>
      </c>
      <c r="K593" s="724">
        <v>7330</v>
      </c>
      <c r="L593" s="721"/>
      <c r="M593" s="229" t="s">
        <v>484</v>
      </c>
      <c r="N593" s="230">
        <v>0</v>
      </c>
    </row>
    <row r="594" spans="1:14" ht="16.5">
      <c r="A594" t="s">
        <v>945</v>
      </c>
      <c r="B594" s="726">
        <v>40</v>
      </c>
      <c r="D594" t="s">
        <v>481</v>
      </c>
      <c r="E594" s="726">
        <v>0</v>
      </c>
      <c r="F594" s="751"/>
      <c r="G594" t="s">
        <v>483</v>
      </c>
      <c r="H594" s="726">
        <v>45</v>
      </c>
      <c r="J594" s="722" t="s">
        <v>483</v>
      </c>
      <c r="K594" s="724">
        <v>45</v>
      </c>
      <c r="L594" s="721"/>
      <c r="M594" s="229" t="s">
        <v>1005</v>
      </c>
      <c r="N594" s="230">
        <v>0</v>
      </c>
    </row>
    <row r="595" spans="1:14" ht="16.5">
      <c r="A595" t="s">
        <v>480</v>
      </c>
      <c r="B595" s="726">
        <v>1588</v>
      </c>
      <c r="D595" t="s">
        <v>482</v>
      </c>
      <c r="E595" s="726">
        <v>13888</v>
      </c>
      <c r="F595" s="751"/>
      <c r="G595" t="s">
        <v>484</v>
      </c>
      <c r="H595" s="726">
        <v>0</v>
      </c>
      <c r="J595" s="722" t="s">
        <v>484</v>
      </c>
      <c r="K595" s="724">
        <v>0</v>
      </c>
      <c r="L595" s="721"/>
      <c r="M595" s="229" t="s">
        <v>485</v>
      </c>
      <c r="N595" s="230">
        <v>0</v>
      </c>
    </row>
    <row r="596" spans="1:14" ht="16.5">
      <c r="A596" t="s">
        <v>481</v>
      </c>
      <c r="B596" s="726">
        <v>0</v>
      </c>
      <c r="D596" t="s">
        <v>483</v>
      </c>
      <c r="E596" s="726">
        <v>45</v>
      </c>
      <c r="F596" s="751"/>
      <c r="G596" t="s">
        <v>1005</v>
      </c>
      <c r="H596" s="726">
        <v>0</v>
      </c>
      <c r="J596" s="722" t="s">
        <v>1005</v>
      </c>
      <c r="K596" s="724">
        <v>0</v>
      </c>
      <c r="L596" s="721"/>
      <c r="M596" s="229" t="s">
        <v>486</v>
      </c>
      <c r="N596" s="230">
        <v>0</v>
      </c>
    </row>
    <row r="597" spans="1:14" ht="16.5">
      <c r="A597" t="s">
        <v>482</v>
      </c>
      <c r="B597" s="726">
        <v>18178</v>
      </c>
      <c r="D597" t="s">
        <v>484</v>
      </c>
      <c r="E597" s="726">
        <v>0</v>
      </c>
      <c r="F597" s="751"/>
      <c r="G597" t="s">
        <v>485</v>
      </c>
      <c r="H597" s="726">
        <v>0</v>
      </c>
      <c r="J597" s="722" t="s">
        <v>485</v>
      </c>
      <c r="K597" s="724">
        <v>0</v>
      </c>
      <c r="L597" s="721"/>
      <c r="M597" s="229" t="s">
        <v>487</v>
      </c>
      <c r="N597" s="230">
        <v>3935</v>
      </c>
    </row>
    <row r="598" spans="1:14" ht="16.5">
      <c r="A598" t="s">
        <v>483</v>
      </c>
      <c r="B598" s="726">
        <v>45</v>
      </c>
      <c r="D598" t="s">
        <v>1005</v>
      </c>
      <c r="E598" s="726">
        <v>0</v>
      </c>
      <c r="F598" s="751"/>
      <c r="G598" t="s">
        <v>486</v>
      </c>
      <c r="H598" s="726">
        <v>0</v>
      </c>
      <c r="J598" s="722" t="s">
        <v>486</v>
      </c>
      <c r="K598" s="724">
        <v>0</v>
      </c>
      <c r="L598" s="721"/>
      <c r="M598" s="229" t="s">
        <v>488</v>
      </c>
      <c r="N598" s="230">
        <v>17722</v>
      </c>
    </row>
    <row r="599" spans="1:14" ht="16.5">
      <c r="A599" t="s">
        <v>484</v>
      </c>
      <c r="B599" s="726">
        <v>0</v>
      </c>
      <c r="D599" t="s">
        <v>485</v>
      </c>
      <c r="E599" s="726">
        <v>0</v>
      </c>
      <c r="F599" s="751"/>
      <c r="G599" t="s">
        <v>487</v>
      </c>
      <c r="H599" s="726">
        <v>3935</v>
      </c>
      <c r="J599" s="722" t="s">
        <v>487</v>
      </c>
      <c r="K599" s="724">
        <v>3935</v>
      </c>
      <c r="L599" s="721"/>
      <c r="M599" s="229" t="s">
        <v>489</v>
      </c>
      <c r="N599" s="230">
        <v>0</v>
      </c>
    </row>
    <row r="600" spans="1:14" ht="16.5">
      <c r="A600" t="s">
        <v>487</v>
      </c>
      <c r="B600" s="726">
        <v>3935</v>
      </c>
      <c r="D600" t="s">
        <v>486</v>
      </c>
      <c r="E600" s="726">
        <v>0</v>
      </c>
      <c r="F600" s="751"/>
      <c r="G600" t="s">
        <v>488</v>
      </c>
      <c r="H600" s="726">
        <v>5206</v>
      </c>
      <c r="J600" s="722" t="s">
        <v>488</v>
      </c>
      <c r="K600" s="724">
        <v>12072</v>
      </c>
      <c r="L600" s="721"/>
      <c r="M600" s="229" t="s">
        <v>490</v>
      </c>
      <c r="N600" s="230">
        <v>0</v>
      </c>
    </row>
    <row r="601" spans="1:14" ht="16.5">
      <c r="A601" t="s">
        <v>488</v>
      </c>
      <c r="B601" s="726">
        <v>8106</v>
      </c>
      <c r="D601" t="s">
        <v>487</v>
      </c>
      <c r="E601" s="726">
        <v>3935</v>
      </c>
      <c r="F601" s="751"/>
      <c r="G601" t="s">
        <v>489</v>
      </c>
      <c r="H601" s="726">
        <v>0</v>
      </c>
      <c r="J601" s="722" t="s">
        <v>489</v>
      </c>
      <c r="K601" s="724">
        <v>0</v>
      </c>
      <c r="L601" s="721"/>
      <c r="M601" s="229" t="s">
        <v>491</v>
      </c>
      <c r="N601" s="230">
        <v>0</v>
      </c>
    </row>
    <row r="602" spans="1:14" ht="16.5">
      <c r="A602" t="s">
        <v>489</v>
      </c>
      <c r="B602" s="726">
        <v>0</v>
      </c>
      <c r="D602" t="s">
        <v>488</v>
      </c>
      <c r="E602" s="726">
        <v>1356</v>
      </c>
      <c r="F602" s="751"/>
      <c r="G602" t="s">
        <v>490</v>
      </c>
      <c r="H602" s="726">
        <v>0</v>
      </c>
      <c r="J602" s="722" t="s">
        <v>490</v>
      </c>
      <c r="K602" s="724">
        <v>0</v>
      </c>
      <c r="L602" s="721"/>
      <c r="M602" s="229" t="s">
        <v>492</v>
      </c>
      <c r="N602" s="230">
        <v>88</v>
      </c>
    </row>
    <row r="603" spans="1:14" ht="16.5">
      <c r="A603" t="s">
        <v>490</v>
      </c>
      <c r="B603" s="726">
        <v>0</v>
      </c>
      <c r="D603" t="s">
        <v>489</v>
      </c>
      <c r="E603" s="726">
        <v>0</v>
      </c>
      <c r="F603" s="751"/>
      <c r="G603" t="s">
        <v>491</v>
      </c>
      <c r="H603" s="726">
        <v>0</v>
      </c>
      <c r="J603" s="722" t="s">
        <v>491</v>
      </c>
      <c r="K603" s="724">
        <v>0</v>
      </c>
      <c r="L603" s="721"/>
      <c r="M603" s="229" t="s">
        <v>493</v>
      </c>
      <c r="N603" s="230">
        <v>0</v>
      </c>
    </row>
    <row r="604" spans="1:14" ht="16.5">
      <c r="A604" t="s">
        <v>491</v>
      </c>
      <c r="B604" s="726">
        <v>0</v>
      </c>
      <c r="D604" t="s">
        <v>490</v>
      </c>
      <c r="E604" s="726">
        <v>0</v>
      </c>
      <c r="F604" s="751"/>
      <c r="G604" t="s">
        <v>492</v>
      </c>
      <c r="H604" s="726">
        <v>88</v>
      </c>
      <c r="J604" s="722" t="s">
        <v>492</v>
      </c>
      <c r="K604" s="724">
        <v>88</v>
      </c>
      <c r="L604" s="721"/>
      <c r="M604" s="229" t="s">
        <v>494</v>
      </c>
      <c r="N604" s="230">
        <v>10068</v>
      </c>
    </row>
    <row r="605" spans="1:14" ht="16.5">
      <c r="A605" t="s">
        <v>492</v>
      </c>
      <c r="B605" s="726">
        <v>88</v>
      </c>
      <c r="D605" t="s">
        <v>491</v>
      </c>
      <c r="E605" s="726">
        <v>0</v>
      </c>
      <c r="F605" s="751"/>
      <c r="G605" t="s">
        <v>493</v>
      </c>
      <c r="H605" s="726">
        <v>0</v>
      </c>
      <c r="J605" s="722" t="s">
        <v>493</v>
      </c>
      <c r="K605" s="724">
        <v>0</v>
      </c>
      <c r="L605" s="721"/>
      <c r="M605" s="229" t="s">
        <v>498</v>
      </c>
      <c r="N605" s="230">
        <v>2750</v>
      </c>
    </row>
    <row r="606" spans="1:14" ht="16.5">
      <c r="A606" t="s">
        <v>493</v>
      </c>
      <c r="B606" s="726">
        <v>0</v>
      </c>
      <c r="D606" t="s">
        <v>492</v>
      </c>
      <c r="E606" s="726">
        <v>88</v>
      </c>
      <c r="F606" s="751"/>
      <c r="G606" t="s">
        <v>494</v>
      </c>
      <c r="H606" s="726">
        <v>13718</v>
      </c>
      <c r="J606" s="722" t="s">
        <v>494</v>
      </c>
      <c r="K606" s="724">
        <v>9518</v>
      </c>
      <c r="L606" s="721"/>
      <c r="M606" s="229" t="s">
        <v>495</v>
      </c>
      <c r="N606" s="230">
        <v>76</v>
      </c>
    </row>
    <row r="607" spans="1:14" ht="16.5">
      <c r="A607" t="s">
        <v>494</v>
      </c>
      <c r="B607" s="726">
        <v>3468</v>
      </c>
      <c r="D607" t="s">
        <v>493</v>
      </c>
      <c r="E607" s="726">
        <v>0</v>
      </c>
      <c r="F607" s="751"/>
      <c r="G607" t="s">
        <v>498</v>
      </c>
      <c r="H607" s="726">
        <v>2750</v>
      </c>
      <c r="J607" s="722" t="s">
        <v>498</v>
      </c>
      <c r="K607" s="724">
        <v>2750</v>
      </c>
      <c r="L607" s="721"/>
      <c r="M607" s="229" t="s">
        <v>496</v>
      </c>
      <c r="N607" s="230">
        <v>2254</v>
      </c>
    </row>
    <row r="608" spans="1:14" ht="16.5">
      <c r="A608" t="s">
        <v>498</v>
      </c>
      <c r="B608" s="726">
        <v>1395</v>
      </c>
      <c r="D608" t="s">
        <v>494</v>
      </c>
      <c r="E608" s="726">
        <v>19068</v>
      </c>
      <c r="F608" s="751"/>
      <c r="G608" t="s">
        <v>495</v>
      </c>
      <c r="H608" s="726">
        <v>74</v>
      </c>
      <c r="J608" s="722" t="s">
        <v>495</v>
      </c>
      <c r="K608" s="724">
        <v>76</v>
      </c>
      <c r="L608" s="721"/>
      <c r="M608" s="229" t="s">
        <v>497</v>
      </c>
      <c r="N608" s="230">
        <v>0</v>
      </c>
    </row>
    <row r="609" spans="1:14" ht="16.5">
      <c r="A609" t="s">
        <v>495</v>
      </c>
      <c r="B609" s="726">
        <v>74</v>
      </c>
      <c r="D609" t="s">
        <v>498</v>
      </c>
      <c r="E609" s="726">
        <v>2695</v>
      </c>
      <c r="F609" s="751"/>
      <c r="G609" t="s">
        <v>496</v>
      </c>
      <c r="H609" s="726">
        <v>2086</v>
      </c>
      <c r="J609" s="722" t="s">
        <v>496</v>
      </c>
      <c r="K609" s="724">
        <v>2191</v>
      </c>
      <c r="L609" s="721"/>
      <c r="M609" s="229" t="s">
        <v>499</v>
      </c>
      <c r="N609" s="230">
        <v>0</v>
      </c>
    </row>
    <row r="610" spans="1:14" ht="16.5">
      <c r="A610" t="s">
        <v>496</v>
      </c>
      <c r="B610" s="726">
        <v>1886</v>
      </c>
      <c r="D610" t="s">
        <v>495</v>
      </c>
      <c r="E610" s="726">
        <v>74</v>
      </c>
      <c r="F610" s="751"/>
      <c r="G610" t="s">
        <v>497</v>
      </c>
      <c r="H610" s="726">
        <v>0</v>
      </c>
      <c r="J610" s="722" t="s">
        <v>497</v>
      </c>
      <c r="K610" s="724">
        <v>0</v>
      </c>
      <c r="L610" s="721"/>
      <c r="M610" s="229" t="s">
        <v>500</v>
      </c>
      <c r="N610" s="230">
        <v>2451</v>
      </c>
    </row>
    <row r="611" spans="1:14" ht="16.5">
      <c r="A611" t="s">
        <v>497</v>
      </c>
      <c r="B611" s="726">
        <v>0</v>
      </c>
      <c r="D611" t="s">
        <v>496</v>
      </c>
      <c r="E611" s="726">
        <v>2086</v>
      </c>
      <c r="F611" s="751"/>
      <c r="G611" t="s">
        <v>499</v>
      </c>
      <c r="H611" s="726">
        <v>0</v>
      </c>
      <c r="J611" s="722" t="s">
        <v>499</v>
      </c>
      <c r="K611" s="724">
        <v>0</v>
      </c>
      <c r="L611" s="721"/>
      <c r="M611" s="229" t="s">
        <v>501</v>
      </c>
      <c r="N611" s="230">
        <v>2221</v>
      </c>
    </row>
    <row r="612" spans="1:14" ht="16.5">
      <c r="A612" t="s">
        <v>499</v>
      </c>
      <c r="B612" s="726">
        <v>0</v>
      </c>
      <c r="D612" t="s">
        <v>497</v>
      </c>
      <c r="E612" s="726">
        <v>0</v>
      </c>
      <c r="F612" s="751"/>
      <c r="G612" t="s">
        <v>500</v>
      </c>
      <c r="H612" s="726">
        <v>2451</v>
      </c>
      <c r="J612" s="722" t="s">
        <v>500</v>
      </c>
      <c r="K612" s="724">
        <v>2451</v>
      </c>
      <c r="L612" s="721"/>
      <c r="M612" s="229" t="s">
        <v>502</v>
      </c>
      <c r="N612" s="230">
        <v>10874</v>
      </c>
    </row>
    <row r="613" spans="1:14" ht="16.5">
      <c r="A613" t="s">
        <v>500</v>
      </c>
      <c r="B613" s="726">
        <v>2451</v>
      </c>
      <c r="D613" t="s">
        <v>499</v>
      </c>
      <c r="E613" s="726">
        <v>0</v>
      </c>
      <c r="F613" s="751"/>
      <c r="G613" t="s">
        <v>501</v>
      </c>
      <c r="H613" s="726">
        <v>2221</v>
      </c>
      <c r="J613" s="722" t="s">
        <v>501</v>
      </c>
      <c r="K613" s="724">
        <v>2221</v>
      </c>
      <c r="L613" s="721"/>
      <c r="M613" s="229" t="s">
        <v>503</v>
      </c>
      <c r="N613" s="230">
        <v>20</v>
      </c>
    </row>
    <row r="614" spans="1:14" ht="16.5">
      <c r="A614" t="s">
        <v>501</v>
      </c>
      <c r="B614" s="726">
        <v>2221</v>
      </c>
      <c r="D614" t="s">
        <v>500</v>
      </c>
      <c r="E614" s="726">
        <v>2451</v>
      </c>
      <c r="F614" s="751"/>
      <c r="G614" t="s">
        <v>502</v>
      </c>
      <c r="H614" s="726">
        <v>10874</v>
      </c>
      <c r="J614" s="722" t="s">
        <v>502</v>
      </c>
      <c r="K614" s="724">
        <v>10874</v>
      </c>
      <c r="L614" s="721"/>
      <c r="M614" s="229" t="s">
        <v>504</v>
      </c>
      <c r="N614" s="230">
        <v>27</v>
      </c>
    </row>
    <row r="615" spans="1:14" ht="16.5">
      <c r="A615" t="s">
        <v>502</v>
      </c>
      <c r="B615" s="726">
        <v>10874</v>
      </c>
      <c r="D615" t="s">
        <v>501</v>
      </c>
      <c r="E615" s="726">
        <v>2221</v>
      </c>
      <c r="F615" s="751"/>
      <c r="G615" t="s">
        <v>503</v>
      </c>
      <c r="H615" s="726">
        <v>20</v>
      </c>
      <c r="J615" s="722" t="s">
        <v>503</v>
      </c>
      <c r="K615" s="724">
        <v>20</v>
      </c>
      <c r="L615" s="721"/>
      <c r="M615" s="229" t="s">
        <v>505</v>
      </c>
      <c r="N615" s="230">
        <v>3340</v>
      </c>
    </row>
    <row r="616" spans="1:14" ht="16.5">
      <c r="A616" t="s">
        <v>503</v>
      </c>
      <c r="B616" s="726">
        <v>20</v>
      </c>
      <c r="D616" t="s">
        <v>502</v>
      </c>
      <c r="E616" s="726">
        <v>10874</v>
      </c>
      <c r="F616" s="751"/>
      <c r="G616" t="s">
        <v>504</v>
      </c>
      <c r="H616" s="726">
        <v>27</v>
      </c>
      <c r="J616" s="722" t="s">
        <v>504</v>
      </c>
      <c r="K616" s="724">
        <v>27</v>
      </c>
      <c r="L616" s="721"/>
      <c r="M616" s="229" t="s">
        <v>506</v>
      </c>
      <c r="N616" s="230">
        <v>0</v>
      </c>
    </row>
    <row r="617" spans="1:14" ht="16.5">
      <c r="A617" t="s">
        <v>504</v>
      </c>
      <c r="B617" s="726">
        <v>27</v>
      </c>
      <c r="D617" t="s">
        <v>503</v>
      </c>
      <c r="E617" s="726">
        <v>20</v>
      </c>
      <c r="F617" s="751"/>
      <c r="G617" t="s">
        <v>505</v>
      </c>
      <c r="H617" s="726">
        <v>3340</v>
      </c>
      <c r="J617" s="722" t="s">
        <v>505</v>
      </c>
      <c r="K617" s="724">
        <v>3340</v>
      </c>
      <c r="L617" s="721"/>
      <c r="M617" s="229" t="s">
        <v>507</v>
      </c>
      <c r="N617" s="230">
        <v>912</v>
      </c>
    </row>
    <row r="618" spans="1:14" ht="16.5">
      <c r="A618" t="s">
        <v>505</v>
      </c>
      <c r="B618" s="726">
        <v>3340</v>
      </c>
      <c r="D618" t="s">
        <v>504</v>
      </c>
      <c r="E618" s="726">
        <v>27</v>
      </c>
      <c r="F618" s="751"/>
      <c r="G618" t="s">
        <v>506</v>
      </c>
      <c r="H618" s="726">
        <v>0</v>
      </c>
      <c r="J618" s="722" t="s">
        <v>506</v>
      </c>
      <c r="K618" s="724">
        <v>0</v>
      </c>
      <c r="L618" s="721"/>
      <c r="M618" s="229" t="s">
        <v>508</v>
      </c>
      <c r="N618" s="230">
        <v>491</v>
      </c>
    </row>
    <row r="619" spans="1:14" ht="16.5">
      <c r="A619" t="s">
        <v>506</v>
      </c>
      <c r="B619" s="726">
        <v>0</v>
      </c>
      <c r="D619" t="s">
        <v>505</v>
      </c>
      <c r="E619" s="726">
        <v>3340</v>
      </c>
      <c r="F619" s="751"/>
      <c r="G619" t="s">
        <v>507</v>
      </c>
      <c r="H619" s="726">
        <v>1000</v>
      </c>
      <c r="J619" s="722" t="s">
        <v>507</v>
      </c>
      <c r="K619" s="724">
        <v>102</v>
      </c>
      <c r="L619" s="721"/>
      <c r="M619" s="229" t="s">
        <v>509</v>
      </c>
      <c r="N619" s="230">
        <v>35</v>
      </c>
    </row>
    <row r="620" spans="1:14" ht="16.5">
      <c r="A620" t="s">
        <v>507</v>
      </c>
      <c r="B620" s="726">
        <v>900</v>
      </c>
      <c r="D620" t="s">
        <v>506</v>
      </c>
      <c r="E620" s="726">
        <v>0</v>
      </c>
      <c r="F620" s="751"/>
      <c r="G620" t="s">
        <v>508</v>
      </c>
      <c r="H620" s="726">
        <v>441</v>
      </c>
      <c r="J620" s="722" t="s">
        <v>508</v>
      </c>
      <c r="K620" s="724">
        <v>441</v>
      </c>
      <c r="L620" s="721"/>
      <c r="M620" s="229" t="s">
        <v>510</v>
      </c>
      <c r="N620" s="230">
        <v>0</v>
      </c>
    </row>
    <row r="621" spans="1:14" ht="16.5">
      <c r="A621" t="s">
        <v>508</v>
      </c>
      <c r="B621" s="726">
        <v>736</v>
      </c>
      <c r="D621" t="s">
        <v>507</v>
      </c>
      <c r="E621" s="726">
        <v>1000</v>
      </c>
      <c r="F621" s="751"/>
      <c r="G621" t="s">
        <v>509</v>
      </c>
      <c r="H621" s="726">
        <v>35</v>
      </c>
      <c r="J621" s="722" t="s">
        <v>509</v>
      </c>
      <c r="K621" s="724">
        <v>35</v>
      </c>
      <c r="L621" s="721"/>
      <c r="M621" s="229" t="s">
        <v>511</v>
      </c>
      <c r="N621" s="230">
        <v>1304</v>
      </c>
    </row>
    <row r="622" spans="1:14" ht="16.5">
      <c r="A622" t="s">
        <v>509</v>
      </c>
      <c r="B622" s="726">
        <v>35</v>
      </c>
      <c r="D622" t="s">
        <v>508</v>
      </c>
      <c r="E622" s="726">
        <v>236</v>
      </c>
      <c r="F622" s="751"/>
      <c r="G622" t="s">
        <v>510</v>
      </c>
      <c r="H622" s="726">
        <v>0</v>
      </c>
      <c r="J622" s="722" t="s">
        <v>510</v>
      </c>
      <c r="K622" s="724">
        <v>0</v>
      </c>
      <c r="L622" s="721"/>
      <c r="M622" s="229" t="s">
        <v>512</v>
      </c>
      <c r="N622" s="230">
        <v>2390</v>
      </c>
    </row>
    <row r="623" spans="1:14" ht="16.5">
      <c r="A623" t="s">
        <v>510</v>
      </c>
      <c r="B623" s="726">
        <v>0</v>
      </c>
      <c r="D623" t="s">
        <v>509</v>
      </c>
      <c r="E623" s="726">
        <v>35</v>
      </c>
      <c r="F623" s="751"/>
      <c r="G623" t="s">
        <v>511</v>
      </c>
      <c r="H623" s="726">
        <v>1304</v>
      </c>
      <c r="J623" s="722" t="s">
        <v>511</v>
      </c>
      <c r="K623" s="724">
        <v>1304</v>
      </c>
      <c r="L623" s="721"/>
      <c r="M623" s="229" t="s">
        <v>513</v>
      </c>
      <c r="N623" s="230">
        <v>0</v>
      </c>
    </row>
    <row r="624" spans="1:14" ht="16.5">
      <c r="A624" t="s">
        <v>511</v>
      </c>
      <c r="B624" s="726">
        <v>1294</v>
      </c>
      <c r="D624" t="s">
        <v>510</v>
      </c>
      <c r="E624" s="726">
        <v>0</v>
      </c>
      <c r="F624" s="751"/>
      <c r="G624" t="s">
        <v>512</v>
      </c>
      <c r="H624" s="726">
        <v>2248</v>
      </c>
      <c r="J624" s="722" t="s">
        <v>512</v>
      </c>
      <c r="K624" s="724">
        <v>2248</v>
      </c>
      <c r="L624" s="721"/>
      <c r="M624" s="229" t="s">
        <v>514</v>
      </c>
      <c r="N624" s="230">
        <v>18150</v>
      </c>
    </row>
    <row r="625" spans="1:14" ht="16.5">
      <c r="A625" t="s">
        <v>512</v>
      </c>
      <c r="B625" s="726">
        <v>1938</v>
      </c>
      <c r="D625" t="s">
        <v>511</v>
      </c>
      <c r="E625" s="726">
        <v>1294</v>
      </c>
      <c r="F625" s="751"/>
      <c r="G625" t="s">
        <v>513</v>
      </c>
      <c r="H625" s="726">
        <v>0</v>
      </c>
      <c r="J625" s="722" t="s">
        <v>513</v>
      </c>
      <c r="K625" s="724">
        <v>0</v>
      </c>
      <c r="L625" s="721"/>
      <c r="M625" s="229" t="s">
        <v>1494</v>
      </c>
      <c r="N625" s="230">
        <v>100</v>
      </c>
    </row>
    <row r="626" spans="1:14" ht="16.5">
      <c r="A626" t="s">
        <v>513</v>
      </c>
      <c r="B626" s="726">
        <v>0</v>
      </c>
      <c r="D626" t="s">
        <v>512</v>
      </c>
      <c r="E626" s="726">
        <v>1988</v>
      </c>
      <c r="F626" s="751"/>
      <c r="G626" t="s">
        <v>514</v>
      </c>
      <c r="H626" s="726">
        <v>18150</v>
      </c>
      <c r="J626" s="722" t="s">
        <v>514</v>
      </c>
      <c r="K626" s="724">
        <v>18150</v>
      </c>
      <c r="L626" s="721"/>
      <c r="M626" s="229" t="s">
        <v>1495</v>
      </c>
      <c r="N626" s="230">
        <v>6111</v>
      </c>
    </row>
    <row r="627" spans="1:14" ht="16.5">
      <c r="A627" t="s">
        <v>514</v>
      </c>
      <c r="B627" s="726">
        <v>18130</v>
      </c>
      <c r="D627" t="s">
        <v>513</v>
      </c>
      <c r="E627" s="726">
        <v>-700</v>
      </c>
      <c r="F627" s="751"/>
      <c r="G627" t="s">
        <v>1494</v>
      </c>
      <c r="H627" s="726">
        <v>100</v>
      </c>
      <c r="J627" s="722" t="s">
        <v>1494</v>
      </c>
      <c r="K627" s="724">
        <v>100</v>
      </c>
      <c r="L627" s="721"/>
      <c r="M627" s="229" t="s">
        <v>972</v>
      </c>
      <c r="N627" s="230">
        <v>0</v>
      </c>
    </row>
    <row r="628" spans="1:14" ht="16.5">
      <c r="A628" t="s">
        <v>1494</v>
      </c>
      <c r="B628" s="726">
        <v>100</v>
      </c>
      <c r="D628" t="s">
        <v>514</v>
      </c>
      <c r="E628" s="726">
        <v>18150</v>
      </c>
      <c r="F628" s="751"/>
      <c r="G628" t="s">
        <v>1495</v>
      </c>
      <c r="H628" s="726">
        <v>4811</v>
      </c>
      <c r="J628" s="722" t="s">
        <v>1495</v>
      </c>
      <c r="K628" s="724">
        <v>5711</v>
      </c>
      <c r="L628" s="721"/>
      <c r="M628" s="229" t="s">
        <v>515</v>
      </c>
      <c r="N628" s="230">
        <v>61</v>
      </c>
    </row>
    <row r="629" spans="1:14" ht="16.5">
      <c r="A629" t="s">
        <v>1495</v>
      </c>
      <c r="B629" s="726">
        <v>1101</v>
      </c>
      <c r="D629" t="s">
        <v>1494</v>
      </c>
      <c r="E629" s="726">
        <v>100</v>
      </c>
      <c r="F629" s="751"/>
      <c r="G629" t="s">
        <v>972</v>
      </c>
      <c r="H629" s="726">
        <v>0</v>
      </c>
      <c r="J629" s="722" t="s">
        <v>972</v>
      </c>
      <c r="K629" s="724">
        <v>0</v>
      </c>
      <c r="L629" s="721"/>
      <c r="M629" s="229" t="s">
        <v>516</v>
      </c>
      <c r="N629" s="230">
        <v>19907</v>
      </c>
    </row>
    <row r="630" spans="1:14" ht="16.5">
      <c r="A630" t="s">
        <v>972</v>
      </c>
      <c r="B630" s="726">
        <v>0</v>
      </c>
      <c r="D630" t="s">
        <v>1495</v>
      </c>
      <c r="E630" s="726">
        <v>3761</v>
      </c>
      <c r="F630" s="751"/>
      <c r="G630" t="s">
        <v>515</v>
      </c>
      <c r="H630" s="726">
        <v>851</v>
      </c>
      <c r="J630" s="722" t="s">
        <v>515</v>
      </c>
      <c r="K630" s="724">
        <v>1061</v>
      </c>
      <c r="L630" s="721"/>
      <c r="M630" s="229" t="s">
        <v>518</v>
      </c>
      <c r="N630" s="230">
        <v>28</v>
      </c>
    </row>
    <row r="631" spans="1:14" ht="16.5">
      <c r="A631" t="s">
        <v>515</v>
      </c>
      <c r="B631" s="726">
        <v>531</v>
      </c>
      <c r="D631" t="s">
        <v>972</v>
      </c>
      <c r="E631" s="726">
        <v>0</v>
      </c>
      <c r="F631" s="751"/>
      <c r="G631" t="s">
        <v>516</v>
      </c>
      <c r="H631" s="726">
        <v>14787</v>
      </c>
      <c r="J631" s="722" t="s">
        <v>516</v>
      </c>
      <c r="K631" s="724">
        <v>16847</v>
      </c>
      <c r="L631" s="721"/>
      <c r="M631" s="229" t="s">
        <v>517</v>
      </c>
      <c r="N631" s="230">
        <v>108</v>
      </c>
    </row>
    <row r="632" spans="1:14" ht="16.5">
      <c r="A632" t="s">
        <v>516</v>
      </c>
      <c r="B632" s="726">
        <v>4617</v>
      </c>
      <c r="D632" t="s">
        <v>515</v>
      </c>
      <c r="E632" s="726">
        <v>851</v>
      </c>
      <c r="F632" s="751"/>
      <c r="G632" t="s">
        <v>518</v>
      </c>
      <c r="H632" s="726">
        <v>28</v>
      </c>
      <c r="J632" s="722" t="s">
        <v>518</v>
      </c>
      <c r="K632" s="724">
        <v>28</v>
      </c>
      <c r="L632" s="721"/>
      <c r="M632" s="229" t="s">
        <v>519</v>
      </c>
      <c r="N632" s="230">
        <v>982</v>
      </c>
    </row>
    <row r="633" spans="1:14" ht="16.5">
      <c r="A633" t="s">
        <v>518</v>
      </c>
      <c r="B633" s="726">
        <v>28</v>
      </c>
      <c r="D633" t="s">
        <v>516</v>
      </c>
      <c r="E633" s="726">
        <v>12677</v>
      </c>
      <c r="F633" s="751"/>
      <c r="G633" t="s">
        <v>517</v>
      </c>
      <c r="H633" s="726">
        <v>108</v>
      </c>
      <c r="J633" s="722" t="s">
        <v>517</v>
      </c>
      <c r="K633" s="724">
        <v>108</v>
      </c>
      <c r="L633" s="721"/>
      <c r="M633" s="229" t="s">
        <v>1031</v>
      </c>
      <c r="N633" s="230">
        <v>3364</v>
      </c>
    </row>
    <row r="634" spans="1:14" ht="16.5">
      <c r="A634" t="s">
        <v>517</v>
      </c>
      <c r="B634" s="726">
        <v>108</v>
      </c>
      <c r="D634" t="s">
        <v>518</v>
      </c>
      <c r="E634" s="726">
        <v>28</v>
      </c>
      <c r="F634" s="751"/>
      <c r="G634" t="s">
        <v>519</v>
      </c>
      <c r="H634" s="726">
        <v>682</v>
      </c>
      <c r="J634" s="722" t="s">
        <v>519</v>
      </c>
      <c r="K634" s="724">
        <v>982</v>
      </c>
      <c r="L634" s="721"/>
      <c r="M634" s="229" t="s">
        <v>520</v>
      </c>
      <c r="N634" s="230">
        <v>470</v>
      </c>
    </row>
    <row r="635" spans="1:14" ht="16.5">
      <c r="A635" t="s">
        <v>519</v>
      </c>
      <c r="B635" s="726">
        <v>-128</v>
      </c>
      <c r="D635" t="s">
        <v>517</v>
      </c>
      <c r="E635" s="726">
        <v>108</v>
      </c>
      <c r="F635" s="751"/>
      <c r="G635" t="s">
        <v>1031</v>
      </c>
      <c r="H635" s="726">
        <v>3139</v>
      </c>
      <c r="J635" s="722" t="s">
        <v>1031</v>
      </c>
      <c r="K635" s="724">
        <v>3259</v>
      </c>
      <c r="L635" s="721"/>
      <c r="M635" s="229" t="s">
        <v>521</v>
      </c>
      <c r="N635" s="230">
        <v>576</v>
      </c>
    </row>
    <row r="636" spans="1:14" ht="16.5">
      <c r="A636" t="s">
        <v>1031</v>
      </c>
      <c r="B636" s="726">
        <v>2929</v>
      </c>
      <c r="D636" t="s">
        <v>519</v>
      </c>
      <c r="E636" s="726">
        <v>622</v>
      </c>
      <c r="F636" s="751"/>
      <c r="G636" t="s">
        <v>520</v>
      </c>
      <c r="H636" s="726">
        <v>470</v>
      </c>
      <c r="J636" s="722" t="s">
        <v>520</v>
      </c>
      <c r="K636" s="724">
        <v>470</v>
      </c>
      <c r="L636" s="721"/>
      <c r="M636" s="229" t="s">
        <v>522</v>
      </c>
      <c r="N636" s="230">
        <v>3311</v>
      </c>
    </row>
    <row r="637" spans="1:14" ht="16.5">
      <c r="A637" t="s">
        <v>520</v>
      </c>
      <c r="B637" s="726">
        <v>470</v>
      </c>
      <c r="D637" t="s">
        <v>1031</v>
      </c>
      <c r="E637" s="726">
        <v>2939</v>
      </c>
      <c r="F637" s="751"/>
      <c r="G637" t="s">
        <v>521</v>
      </c>
      <c r="H637" s="726">
        <v>576</v>
      </c>
      <c r="J637" s="722" t="s">
        <v>521</v>
      </c>
      <c r="K637" s="724">
        <v>576</v>
      </c>
      <c r="L637" s="721"/>
      <c r="M637" s="229" t="s">
        <v>523</v>
      </c>
      <c r="N637" s="230">
        <v>951</v>
      </c>
    </row>
    <row r="638" spans="1:14" ht="16.5">
      <c r="A638" t="s">
        <v>521</v>
      </c>
      <c r="B638" s="726">
        <v>576</v>
      </c>
      <c r="D638" t="s">
        <v>520</v>
      </c>
      <c r="E638" s="726">
        <v>470</v>
      </c>
      <c r="F638" s="751"/>
      <c r="G638" t="s">
        <v>522</v>
      </c>
      <c r="H638" s="726">
        <v>3309</v>
      </c>
      <c r="J638" s="722" t="s">
        <v>522</v>
      </c>
      <c r="K638" s="724">
        <v>3311</v>
      </c>
      <c r="L638" s="721"/>
      <c r="M638" s="229" t="s">
        <v>1626</v>
      </c>
      <c r="N638" s="230">
        <v>82</v>
      </c>
    </row>
    <row r="639" spans="1:14" ht="16.5">
      <c r="A639" t="s">
        <v>522</v>
      </c>
      <c r="B639" s="726">
        <v>2939</v>
      </c>
      <c r="D639" t="s">
        <v>521</v>
      </c>
      <c r="E639" s="726">
        <v>576</v>
      </c>
      <c r="F639" s="751"/>
      <c r="G639" t="s">
        <v>523</v>
      </c>
      <c r="H639" s="726">
        <v>951</v>
      </c>
      <c r="J639" s="722" t="s">
        <v>523</v>
      </c>
      <c r="K639" s="724">
        <v>951</v>
      </c>
      <c r="L639" s="721"/>
      <c r="M639" s="229" t="s">
        <v>524</v>
      </c>
      <c r="N639" s="230">
        <v>6129</v>
      </c>
    </row>
    <row r="640" spans="1:14" ht="16.5">
      <c r="A640" t="s">
        <v>523</v>
      </c>
      <c r="B640" s="726">
        <v>951</v>
      </c>
      <c r="D640" t="s">
        <v>522</v>
      </c>
      <c r="E640" s="726">
        <v>3159</v>
      </c>
      <c r="F640" s="751"/>
      <c r="G640" t="s">
        <v>1626</v>
      </c>
      <c r="H640" s="726">
        <v>0</v>
      </c>
      <c r="J640" s="722" t="s">
        <v>1626</v>
      </c>
      <c r="K640" s="724">
        <v>0</v>
      </c>
      <c r="L640" s="721"/>
      <c r="M640" s="229" t="s">
        <v>525</v>
      </c>
      <c r="N640" s="230">
        <v>11393</v>
      </c>
    </row>
    <row r="641" spans="1:14" ht="16.5">
      <c r="A641" t="s">
        <v>1626</v>
      </c>
      <c r="B641" s="726">
        <v>0</v>
      </c>
      <c r="D641" t="s">
        <v>523</v>
      </c>
      <c r="E641" s="726">
        <v>951</v>
      </c>
      <c r="F641" s="751"/>
      <c r="G641" t="s">
        <v>524</v>
      </c>
      <c r="H641" s="726">
        <v>3576</v>
      </c>
      <c r="J641" s="722" t="s">
        <v>524</v>
      </c>
      <c r="K641" s="724">
        <v>4176</v>
      </c>
      <c r="L641" s="721"/>
      <c r="M641" s="229" t="s">
        <v>1662</v>
      </c>
      <c r="N641" s="230">
        <v>40</v>
      </c>
    </row>
    <row r="642" spans="1:14" ht="16.5">
      <c r="A642" t="s">
        <v>524</v>
      </c>
      <c r="B642" s="726">
        <v>4318</v>
      </c>
      <c r="D642" t="s">
        <v>1626</v>
      </c>
      <c r="E642" s="726">
        <v>0</v>
      </c>
      <c r="F642" s="751"/>
      <c r="G642" t="s">
        <v>525</v>
      </c>
      <c r="H642" s="726">
        <v>11037</v>
      </c>
      <c r="J642" s="722" t="s">
        <v>525</v>
      </c>
      <c r="K642" s="724">
        <v>11337</v>
      </c>
      <c r="L642" s="721"/>
      <c r="M642" s="229" t="s">
        <v>526</v>
      </c>
      <c r="N642" s="230">
        <v>6720</v>
      </c>
    </row>
    <row r="643" spans="1:14" ht="16.5">
      <c r="A643" t="s">
        <v>525</v>
      </c>
      <c r="B643" s="726">
        <v>10773</v>
      </c>
      <c r="D643" t="s">
        <v>524</v>
      </c>
      <c r="E643" s="726">
        <v>5268</v>
      </c>
      <c r="F643" s="751"/>
      <c r="G643" t="s">
        <v>1662</v>
      </c>
      <c r="H643" s="726">
        <v>40</v>
      </c>
      <c r="J643" s="722" t="s">
        <v>1662</v>
      </c>
      <c r="K643" s="724">
        <v>40</v>
      </c>
      <c r="L643" s="721"/>
      <c r="M643" s="229" t="s">
        <v>527</v>
      </c>
      <c r="N643" s="230">
        <v>972</v>
      </c>
    </row>
    <row r="644" spans="1:14" ht="16.5">
      <c r="A644" t="s">
        <v>1662</v>
      </c>
      <c r="B644" s="726">
        <v>40</v>
      </c>
      <c r="D644" t="s">
        <v>525</v>
      </c>
      <c r="E644" s="726">
        <v>10822</v>
      </c>
      <c r="F644" s="751"/>
      <c r="G644" t="s">
        <v>526</v>
      </c>
      <c r="H644" s="726">
        <v>13070</v>
      </c>
      <c r="J644" s="722" t="s">
        <v>526</v>
      </c>
      <c r="K644" s="724">
        <v>5120</v>
      </c>
      <c r="L644" s="721"/>
      <c r="M644" s="229" t="s">
        <v>1829</v>
      </c>
      <c r="N644" s="230">
        <v>39</v>
      </c>
    </row>
    <row r="645" spans="1:14" ht="16.5">
      <c r="A645" t="s">
        <v>526</v>
      </c>
      <c r="B645" s="726">
        <v>8349</v>
      </c>
      <c r="D645" t="s">
        <v>1662</v>
      </c>
      <c r="E645" s="726">
        <v>40</v>
      </c>
      <c r="F645" s="751"/>
      <c r="G645" t="s">
        <v>527</v>
      </c>
      <c r="H645" s="726">
        <v>972</v>
      </c>
      <c r="J645" s="722" t="s">
        <v>527</v>
      </c>
      <c r="K645" s="724">
        <v>972</v>
      </c>
      <c r="L645" s="721"/>
      <c r="M645" s="229" t="s">
        <v>1921</v>
      </c>
      <c r="N645" s="230">
        <v>11820</v>
      </c>
    </row>
    <row r="646" spans="1:14" ht="16.5">
      <c r="A646" t="s">
        <v>527</v>
      </c>
      <c r="B646" s="726">
        <v>972</v>
      </c>
      <c r="D646" t="s">
        <v>526</v>
      </c>
      <c r="E646" s="726">
        <v>9649</v>
      </c>
      <c r="F646" s="751"/>
      <c r="G646" t="s">
        <v>1829</v>
      </c>
      <c r="H646" s="726">
        <v>0</v>
      </c>
      <c r="J646" s="722" t="s">
        <v>1829</v>
      </c>
      <c r="K646" s="724">
        <v>0</v>
      </c>
      <c r="L646" s="721"/>
      <c r="M646" s="229" t="s">
        <v>528</v>
      </c>
      <c r="N646" s="230">
        <v>4707</v>
      </c>
    </row>
    <row r="647" spans="1:14" ht="16.5">
      <c r="A647" t="s">
        <v>1829</v>
      </c>
      <c r="B647" s="726">
        <v>0</v>
      </c>
      <c r="D647" t="s">
        <v>527</v>
      </c>
      <c r="E647" s="726">
        <v>972</v>
      </c>
      <c r="F647" s="751"/>
      <c r="G647" t="s">
        <v>1921</v>
      </c>
      <c r="H647" s="726">
        <v>3174</v>
      </c>
      <c r="J647" s="722" t="s">
        <v>1921</v>
      </c>
      <c r="K647" s="724">
        <v>6496</v>
      </c>
      <c r="L647" s="721"/>
      <c r="M647" s="229" t="s">
        <v>529</v>
      </c>
      <c r="N647" s="230">
        <v>23581</v>
      </c>
    </row>
    <row r="648" spans="1:14" ht="16.5">
      <c r="A648" t="s">
        <v>1921</v>
      </c>
      <c r="B648" s="726">
        <v>0</v>
      </c>
      <c r="D648" t="s">
        <v>1829</v>
      </c>
      <c r="E648" s="726">
        <v>0</v>
      </c>
      <c r="F648" s="751"/>
      <c r="G648" t="s">
        <v>528</v>
      </c>
      <c r="H648" s="726">
        <v>4264</v>
      </c>
      <c r="J648" s="722" t="s">
        <v>528</v>
      </c>
      <c r="K648" s="724">
        <v>4364</v>
      </c>
      <c r="L648" s="721"/>
      <c r="M648" s="229" t="s">
        <v>1438</v>
      </c>
      <c r="N648" s="230">
        <v>878</v>
      </c>
    </row>
    <row r="649" spans="1:14" ht="16.5">
      <c r="A649" t="s">
        <v>528</v>
      </c>
      <c r="B649" s="726">
        <v>3000</v>
      </c>
      <c r="D649" t="s">
        <v>1921</v>
      </c>
      <c r="E649" s="726">
        <v>87</v>
      </c>
      <c r="F649" s="751"/>
      <c r="G649" t="s">
        <v>529</v>
      </c>
      <c r="H649" s="726">
        <v>19765</v>
      </c>
      <c r="J649" s="722" t="s">
        <v>529</v>
      </c>
      <c r="K649" s="724">
        <v>21530</v>
      </c>
      <c r="L649" s="721"/>
      <c r="M649" s="229" t="s">
        <v>530</v>
      </c>
      <c r="N649" s="230">
        <v>26676</v>
      </c>
    </row>
    <row r="650" spans="1:14" ht="16.5">
      <c r="A650" t="s">
        <v>529</v>
      </c>
      <c r="B650" s="726">
        <v>8273</v>
      </c>
      <c r="D650" t="s">
        <v>528</v>
      </c>
      <c r="E650" s="726">
        <v>3654</v>
      </c>
      <c r="F650" s="751"/>
      <c r="G650" t="s">
        <v>1438</v>
      </c>
      <c r="H650" s="726">
        <v>878</v>
      </c>
      <c r="J650" s="722" t="s">
        <v>1438</v>
      </c>
      <c r="K650" s="724">
        <v>878</v>
      </c>
      <c r="L650" s="721"/>
      <c r="M650" s="229" t="s">
        <v>1439</v>
      </c>
      <c r="N650" s="230">
        <v>80</v>
      </c>
    </row>
    <row r="651" spans="1:14" ht="16.5">
      <c r="A651" t="s">
        <v>1438</v>
      </c>
      <c r="B651" s="726">
        <v>878</v>
      </c>
      <c r="D651" t="s">
        <v>529</v>
      </c>
      <c r="E651" s="726">
        <v>18445</v>
      </c>
      <c r="F651" s="751"/>
      <c r="G651" t="s">
        <v>530</v>
      </c>
      <c r="H651" s="726">
        <v>16286</v>
      </c>
      <c r="J651" s="722" t="s">
        <v>530</v>
      </c>
      <c r="K651" s="724">
        <v>20676</v>
      </c>
      <c r="L651" s="721"/>
      <c r="M651" s="229" t="s">
        <v>531</v>
      </c>
      <c r="N651" s="230">
        <v>5439</v>
      </c>
    </row>
    <row r="652" spans="1:14" ht="16.5">
      <c r="A652" t="s">
        <v>530</v>
      </c>
      <c r="B652" s="726">
        <v>23628</v>
      </c>
      <c r="D652" t="s">
        <v>1438</v>
      </c>
      <c r="E652" s="726">
        <v>878</v>
      </c>
      <c r="F652" s="751"/>
      <c r="G652" t="s">
        <v>1439</v>
      </c>
      <c r="H652" s="726">
        <v>80</v>
      </c>
      <c r="J652" s="722" t="s">
        <v>1439</v>
      </c>
      <c r="K652" s="724">
        <v>80</v>
      </c>
      <c r="L652" s="721"/>
      <c r="M652" s="229" t="s">
        <v>532</v>
      </c>
      <c r="N652" s="230">
        <v>21976</v>
      </c>
    </row>
    <row r="653" spans="1:14" ht="16.5">
      <c r="A653" t="s">
        <v>1439</v>
      </c>
      <c r="B653" s="726">
        <v>80</v>
      </c>
      <c r="D653" t="s">
        <v>530</v>
      </c>
      <c r="E653" s="726">
        <v>18141</v>
      </c>
      <c r="F653" s="751"/>
      <c r="G653" t="s">
        <v>531</v>
      </c>
      <c r="H653" s="726">
        <v>4349</v>
      </c>
      <c r="J653" s="722" t="s">
        <v>531</v>
      </c>
      <c r="K653" s="724">
        <v>7069</v>
      </c>
      <c r="L653" s="721"/>
      <c r="M653" s="229" t="s">
        <v>1440</v>
      </c>
      <c r="N653" s="230">
        <v>900</v>
      </c>
    </row>
    <row r="654" spans="1:14" ht="16.5">
      <c r="A654" t="s">
        <v>531</v>
      </c>
      <c r="B654" s="726">
        <v>630</v>
      </c>
      <c r="D654" t="s">
        <v>1439</v>
      </c>
      <c r="E654" s="726">
        <v>80</v>
      </c>
      <c r="F654" s="751"/>
      <c r="G654" t="s">
        <v>532</v>
      </c>
      <c r="H654" s="726">
        <v>13578</v>
      </c>
      <c r="J654" s="722" t="s">
        <v>532</v>
      </c>
      <c r="K654" s="724">
        <v>17506</v>
      </c>
      <c r="L654" s="721"/>
      <c r="M654" s="229" t="s">
        <v>533</v>
      </c>
      <c r="N654" s="230">
        <v>4507</v>
      </c>
    </row>
    <row r="655" spans="1:14" ht="16.5">
      <c r="A655" t="s">
        <v>532</v>
      </c>
      <c r="B655" s="726">
        <v>14254</v>
      </c>
      <c r="D655" t="s">
        <v>531</v>
      </c>
      <c r="E655" s="726">
        <v>2030</v>
      </c>
      <c r="F655" s="751"/>
      <c r="G655" t="s">
        <v>1440</v>
      </c>
      <c r="H655" s="726">
        <v>900</v>
      </c>
      <c r="J655" s="722" t="s">
        <v>1440</v>
      </c>
      <c r="K655" s="724">
        <v>900</v>
      </c>
      <c r="L655" s="721"/>
      <c r="M655" s="229" t="s">
        <v>534</v>
      </c>
      <c r="N655" s="230">
        <v>4081</v>
      </c>
    </row>
    <row r="656" spans="1:14" ht="16.5">
      <c r="A656" t="s">
        <v>1440</v>
      </c>
      <c r="B656" s="726">
        <v>800</v>
      </c>
      <c r="D656" t="s">
        <v>532</v>
      </c>
      <c r="E656" s="726">
        <v>8644</v>
      </c>
      <c r="F656" s="751"/>
      <c r="G656" t="s">
        <v>533</v>
      </c>
      <c r="H656" s="726">
        <v>3507</v>
      </c>
      <c r="J656" s="722" t="s">
        <v>533</v>
      </c>
      <c r="K656" s="724">
        <v>3507</v>
      </c>
      <c r="L656" s="721"/>
      <c r="M656" s="229" t="s">
        <v>535</v>
      </c>
      <c r="N656" s="230">
        <v>7760</v>
      </c>
    </row>
    <row r="657" spans="1:14" ht="16.5">
      <c r="A657" t="s">
        <v>533</v>
      </c>
      <c r="B657" s="726">
        <v>2507</v>
      </c>
      <c r="D657" t="s">
        <v>1440</v>
      </c>
      <c r="E657" s="726">
        <v>900</v>
      </c>
      <c r="F657" s="751"/>
      <c r="G657" t="s">
        <v>534</v>
      </c>
      <c r="H657" s="726">
        <v>1808</v>
      </c>
      <c r="J657" s="722" t="s">
        <v>534</v>
      </c>
      <c r="K657" s="724">
        <v>3496</v>
      </c>
      <c r="L657" s="721"/>
      <c r="M657" s="229" t="s">
        <v>536</v>
      </c>
      <c r="N657" s="230">
        <v>694</v>
      </c>
    </row>
    <row r="658" spans="1:14" ht="16.5">
      <c r="A658" t="s">
        <v>534</v>
      </c>
      <c r="B658" s="726">
        <v>3065</v>
      </c>
      <c r="D658" t="s">
        <v>533</v>
      </c>
      <c r="E658" s="726">
        <v>3507</v>
      </c>
      <c r="F658" s="751"/>
      <c r="G658" t="s">
        <v>535</v>
      </c>
      <c r="H658" s="726">
        <v>6437</v>
      </c>
      <c r="J658" s="722" t="s">
        <v>535</v>
      </c>
      <c r="K658" s="724">
        <v>6840</v>
      </c>
      <c r="L658" s="721"/>
      <c r="M658" s="229" t="s">
        <v>1289</v>
      </c>
      <c r="N658" s="230">
        <v>7085</v>
      </c>
    </row>
    <row r="659" spans="1:14" ht="16.5">
      <c r="A659" t="s">
        <v>535</v>
      </c>
      <c r="B659" s="726">
        <v>4530</v>
      </c>
      <c r="D659" t="s">
        <v>534</v>
      </c>
      <c r="E659" s="726">
        <v>1457</v>
      </c>
      <c r="F659" s="751"/>
      <c r="G659" t="s">
        <v>536</v>
      </c>
      <c r="H659" s="726">
        <v>694</v>
      </c>
      <c r="J659" s="722" t="s">
        <v>536</v>
      </c>
      <c r="K659" s="724">
        <v>694</v>
      </c>
      <c r="L659" s="721"/>
      <c r="M659" s="229" t="s">
        <v>414</v>
      </c>
      <c r="N659" s="230">
        <v>0</v>
      </c>
    </row>
    <row r="660" spans="1:14" ht="16.5">
      <c r="A660" t="s">
        <v>536</v>
      </c>
      <c r="B660" s="726">
        <v>694</v>
      </c>
      <c r="D660" t="s">
        <v>535</v>
      </c>
      <c r="E660" s="726">
        <v>5820</v>
      </c>
      <c r="F660" s="751"/>
      <c r="G660" t="s">
        <v>1289</v>
      </c>
      <c r="H660" s="726">
        <v>3807</v>
      </c>
      <c r="J660" s="722" t="s">
        <v>1289</v>
      </c>
      <c r="K660" s="724">
        <v>5585</v>
      </c>
      <c r="L660" s="721"/>
      <c r="M660" s="229" t="s">
        <v>416</v>
      </c>
      <c r="N660" s="230">
        <v>19</v>
      </c>
    </row>
    <row r="661" spans="1:14" ht="16.5">
      <c r="A661" t="s">
        <v>1289</v>
      </c>
      <c r="B661" s="726">
        <v>3653</v>
      </c>
      <c r="D661" t="s">
        <v>536</v>
      </c>
      <c r="E661" s="726">
        <v>694</v>
      </c>
      <c r="F661" s="751"/>
      <c r="G661" t="s">
        <v>414</v>
      </c>
      <c r="H661" s="726">
        <v>0</v>
      </c>
      <c r="J661" s="722" t="s">
        <v>414</v>
      </c>
      <c r="K661" s="724">
        <v>0</v>
      </c>
      <c r="L661" s="721"/>
      <c r="M661" s="229" t="s">
        <v>417</v>
      </c>
      <c r="N661" s="230">
        <v>2168</v>
      </c>
    </row>
    <row r="662" spans="1:14" ht="16.5">
      <c r="A662" t="s">
        <v>414</v>
      </c>
      <c r="B662" s="726">
        <v>0</v>
      </c>
      <c r="D662" t="s">
        <v>1289</v>
      </c>
      <c r="E662" s="726">
        <v>6815</v>
      </c>
      <c r="F662" s="751"/>
      <c r="G662" t="s">
        <v>416</v>
      </c>
      <c r="H662" s="726">
        <v>0</v>
      </c>
      <c r="J662" s="722" t="s">
        <v>416</v>
      </c>
      <c r="K662" s="724">
        <v>19</v>
      </c>
      <c r="L662" s="721"/>
      <c r="M662" s="229" t="s">
        <v>547</v>
      </c>
      <c r="N662" s="230">
        <v>0</v>
      </c>
    </row>
    <row r="663" spans="1:14" ht="16.5">
      <c r="A663" t="s">
        <v>416</v>
      </c>
      <c r="B663" s="726">
        <v>0</v>
      </c>
      <c r="D663" t="s">
        <v>414</v>
      </c>
      <c r="E663" s="726">
        <v>0</v>
      </c>
      <c r="F663" s="751"/>
      <c r="G663" t="s">
        <v>417</v>
      </c>
      <c r="H663" s="726">
        <v>1460</v>
      </c>
      <c r="J663" s="722" t="s">
        <v>417</v>
      </c>
      <c r="K663" s="724">
        <v>1923</v>
      </c>
      <c r="L663" s="721"/>
      <c r="M663" s="229" t="s">
        <v>548</v>
      </c>
      <c r="N663" s="230">
        <v>150</v>
      </c>
    </row>
    <row r="664" spans="1:14" ht="16.5">
      <c r="A664" t="s">
        <v>417</v>
      </c>
      <c r="B664" s="726">
        <v>2797</v>
      </c>
      <c r="D664" t="s">
        <v>416</v>
      </c>
      <c r="E664" s="726">
        <v>0</v>
      </c>
      <c r="F664" s="751"/>
      <c r="G664" t="s">
        <v>547</v>
      </c>
      <c r="H664" s="726">
        <v>0</v>
      </c>
      <c r="J664" s="722" t="s">
        <v>547</v>
      </c>
      <c r="K664" s="724">
        <v>0</v>
      </c>
      <c r="L664" s="721"/>
      <c r="M664" s="229" t="s">
        <v>549</v>
      </c>
      <c r="N664" s="230">
        <v>4700</v>
      </c>
    </row>
    <row r="665" spans="1:14" ht="16.5">
      <c r="A665" t="s">
        <v>547</v>
      </c>
      <c r="B665" s="726">
        <v>0</v>
      </c>
      <c r="D665" t="s">
        <v>417</v>
      </c>
      <c r="E665" s="726">
        <v>597</v>
      </c>
      <c r="F665" s="751"/>
      <c r="G665" t="s">
        <v>548</v>
      </c>
      <c r="H665" s="726">
        <v>150</v>
      </c>
      <c r="J665" s="722" t="s">
        <v>548</v>
      </c>
      <c r="K665" s="724">
        <v>150</v>
      </c>
      <c r="L665" s="721"/>
      <c r="M665" s="229" t="s">
        <v>550</v>
      </c>
      <c r="N665" s="230">
        <v>0</v>
      </c>
    </row>
    <row r="666" spans="1:14" ht="16.5">
      <c r="A666" t="s">
        <v>548</v>
      </c>
      <c r="B666" s="726">
        <v>150</v>
      </c>
      <c r="D666" t="s">
        <v>547</v>
      </c>
      <c r="E666" s="726">
        <v>0</v>
      </c>
      <c r="F666" s="751"/>
      <c r="G666" t="s">
        <v>549</v>
      </c>
      <c r="H666" s="726">
        <v>4700</v>
      </c>
      <c r="J666" s="722" t="s">
        <v>549</v>
      </c>
      <c r="K666" s="724">
        <v>4700</v>
      </c>
      <c r="L666" s="721"/>
      <c r="M666" s="229" t="s">
        <v>551</v>
      </c>
      <c r="N666" s="230">
        <v>3064</v>
      </c>
    </row>
    <row r="667" spans="1:14" ht="16.5">
      <c r="A667" t="s">
        <v>549</v>
      </c>
      <c r="B667" s="726">
        <v>4700</v>
      </c>
      <c r="D667" t="s">
        <v>548</v>
      </c>
      <c r="E667" s="726">
        <v>150</v>
      </c>
      <c r="F667" s="751"/>
      <c r="G667" t="s">
        <v>550</v>
      </c>
      <c r="H667" s="726">
        <v>0</v>
      </c>
      <c r="J667" s="722" t="s">
        <v>550</v>
      </c>
      <c r="K667" s="724">
        <v>0</v>
      </c>
      <c r="L667" s="721"/>
      <c r="M667" s="229" t="s">
        <v>537</v>
      </c>
      <c r="N667" s="230">
        <v>13487</v>
      </c>
    </row>
    <row r="668" spans="1:14" ht="16.5">
      <c r="A668" t="s">
        <v>550</v>
      </c>
      <c r="B668" s="726">
        <v>0</v>
      </c>
      <c r="D668" t="s">
        <v>549</v>
      </c>
      <c r="E668" s="726">
        <v>4700</v>
      </c>
      <c r="F668" s="751"/>
      <c r="G668" t="s">
        <v>551</v>
      </c>
      <c r="H668" s="726">
        <v>3064</v>
      </c>
      <c r="J668" s="722" t="s">
        <v>551</v>
      </c>
      <c r="K668" s="724">
        <v>3064</v>
      </c>
      <c r="L668" s="721"/>
      <c r="M668" s="229" t="s">
        <v>538</v>
      </c>
      <c r="N668" s="230">
        <v>2888</v>
      </c>
    </row>
    <row r="669" spans="1:14" ht="16.5">
      <c r="A669" t="s">
        <v>551</v>
      </c>
      <c r="B669" s="726">
        <v>2444</v>
      </c>
      <c r="D669" t="s">
        <v>550</v>
      </c>
      <c r="E669" s="726">
        <v>0</v>
      </c>
      <c r="F669" s="751"/>
      <c r="G669" t="s">
        <v>537</v>
      </c>
      <c r="H669" s="726">
        <v>10017</v>
      </c>
      <c r="J669" s="722" t="s">
        <v>537</v>
      </c>
      <c r="K669" s="724">
        <v>12437</v>
      </c>
      <c r="L669" s="721"/>
      <c r="M669" s="229" t="s">
        <v>539</v>
      </c>
      <c r="N669" s="230">
        <v>100</v>
      </c>
    </row>
    <row r="670" spans="1:14" ht="16.5">
      <c r="A670" t="s">
        <v>537</v>
      </c>
      <c r="B670" s="726">
        <v>6107</v>
      </c>
      <c r="D670" t="s">
        <v>551</v>
      </c>
      <c r="E670" s="726">
        <v>3064</v>
      </c>
      <c r="F670" s="751"/>
      <c r="G670" t="s">
        <v>538</v>
      </c>
      <c r="H670" s="726">
        <v>2778</v>
      </c>
      <c r="J670" s="722" t="s">
        <v>538</v>
      </c>
      <c r="K670" s="724">
        <v>2783</v>
      </c>
      <c r="L670" s="721"/>
      <c r="M670" s="229" t="s">
        <v>540</v>
      </c>
      <c r="N670" s="230">
        <v>8601</v>
      </c>
    </row>
    <row r="671" spans="1:14" ht="16.5">
      <c r="A671" t="s">
        <v>538</v>
      </c>
      <c r="B671" s="726">
        <v>2345</v>
      </c>
      <c r="D671" t="s">
        <v>537</v>
      </c>
      <c r="E671" s="726">
        <v>9317</v>
      </c>
      <c r="F671" s="751"/>
      <c r="G671" t="s">
        <v>539</v>
      </c>
      <c r="H671" s="726">
        <v>100</v>
      </c>
      <c r="J671" s="722" t="s">
        <v>539</v>
      </c>
      <c r="K671" s="724">
        <v>100</v>
      </c>
      <c r="L671" s="721"/>
      <c r="M671" s="229" t="s">
        <v>1073</v>
      </c>
      <c r="N671" s="230">
        <v>9</v>
      </c>
    </row>
    <row r="672" spans="1:14" ht="16.5">
      <c r="A672" t="s">
        <v>539</v>
      </c>
      <c r="B672" s="726">
        <v>100</v>
      </c>
      <c r="D672" t="s">
        <v>538</v>
      </c>
      <c r="E672" s="726">
        <v>2428</v>
      </c>
      <c r="F672" s="751"/>
      <c r="G672" t="s">
        <v>540</v>
      </c>
      <c r="H672" s="726">
        <v>8601</v>
      </c>
      <c r="J672" s="722" t="s">
        <v>540</v>
      </c>
      <c r="K672" s="724">
        <v>8601</v>
      </c>
      <c r="L672" s="721"/>
      <c r="M672" s="229" t="s">
        <v>1496</v>
      </c>
      <c r="N672" s="230">
        <v>600</v>
      </c>
    </row>
    <row r="673" spans="1:14" ht="16.5">
      <c r="A673" t="s">
        <v>540</v>
      </c>
      <c r="B673" s="726">
        <v>8601</v>
      </c>
      <c r="D673" t="s">
        <v>539</v>
      </c>
      <c r="E673" s="726">
        <v>100</v>
      </c>
      <c r="F673" s="751"/>
      <c r="G673" t="s">
        <v>1073</v>
      </c>
      <c r="H673" s="726">
        <v>9</v>
      </c>
      <c r="J673" s="722" t="s">
        <v>1073</v>
      </c>
      <c r="K673" s="724">
        <v>9</v>
      </c>
      <c r="L673" s="721"/>
      <c r="M673" s="229" t="s">
        <v>542</v>
      </c>
      <c r="N673" s="230">
        <v>192</v>
      </c>
    </row>
    <row r="674" spans="1:14" ht="16.5">
      <c r="A674" t="s">
        <v>1073</v>
      </c>
      <c r="B674" s="726">
        <v>9</v>
      </c>
      <c r="D674" t="s">
        <v>540</v>
      </c>
      <c r="E674" s="726">
        <v>8601</v>
      </c>
      <c r="F674" s="751"/>
      <c r="G674" t="s">
        <v>1496</v>
      </c>
      <c r="H674" s="726">
        <v>600</v>
      </c>
      <c r="J674" s="722" t="s">
        <v>1496</v>
      </c>
      <c r="K674" s="724">
        <v>600</v>
      </c>
      <c r="L674" s="721"/>
      <c r="M674" s="229" t="s">
        <v>543</v>
      </c>
      <c r="N674" s="230">
        <v>9792</v>
      </c>
    </row>
    <row r="675" spans="1:14" ht="16.5">
      <c r="A675" t="s">
        <v>1496</v>
      </c>
      <c r="B675" s="726">
        <v>11600</v>
      </c>
      <c r="D675" t="s">
        <v>1073</v>
      </c>
      <c r="E675" s="726">
        <v>9</v>
      </c>
      <c r="F675" s="751"/>
      <c r="G675" t="s">
        <v>542</v>
      </c>
      <c r="H675" s="726">
        <v>192</v>
      </c>
      <c r="J675" s="722" t="s">
        <v>542</v>
      </c>
      <c r="K675" s="724">
        <v>192</v>
      </c>
      <c r="L675" s="721"/>
      <c r="M675" s="229" t="s">
        <v>544</v>
      </c>
      <c r="N675" s="230">
        <v>5476</v>
      </c>
    </row>
    <row r="676" spans="1:14" ht="16.5">
      <c r="A676" t="s">
        <v>542</v>
      </c>
      <c r="B676" s="726">
        <v>192</v>
      </c>
      <c r="D676" t="s">
        <v>1496</v>
      </c>
      <c r="E676" s="726">
        <v>11600</v>
      </c>
      <c r="F676" s="751"/>
      <c r="G676" t="s">
        <v>543</v>
      </c>
      <c r="H676" s="726">
        <v>16227</v>
      </c>
      <c r="J676" s="722" t="s">
        <v>543</v>
      </c>
      <c r="K676" s="724">
        <v>2242</v>
      </c>
      <c r="L676" s="721"/>
      <c r="M676" s="229" t="s">
        <v>545</v>
      </c>
      <c r="N676" s="230">
        <v>15857</v>
      </c>
    </row>
    <row r="677" spans="1:14" ht="16.5">
      <c r="A677" t="s">
        <v>543</v>
      </c>
      <c r="B677" s="726">
        <v>9092</v>
      </c>
      <c r="D677" t="s">
        <v>542</v>
      </c>
      <c r="E677" s="726">
        <v>192</v>
      </c>
      <c r="F677" s="751"/>
      <c r="G677" t="s">
        <v>544</v>
      </c>
      <c r="H677" s="726">
        <v>5476</v>
      </c>
      <c r="J677" s="722" t="s">
        <v>544</v>
      </c>
      <c r="K677" s="724">
        <v>5476</v>
      </c>
      <c r="L677" s="721"/>
      <c r="M677" s="229" t="s">
        <v>546</v>
      </c>
      <c r="N677" s="230">
        <v>100</v>
      </c>
    </row>
    <row r="678" spans="1:14" ht="16.5">
      <c r="A678" t="s">
        <v>544</v>
      </c>
      <c r="B678" s="726">
        <v>5276</v>
      </c>
      <c r="D678" t="s">
        <v>543</v>
      </c>
      <c r="E678" s="726">
        <v>12652</v>
      </c>
      <c r="F678" s="751"/>
      <c r="G678" t="s">
        <v>545</v>
      </c>
      <c r="H678" s="726">
        <v>11447</v>
      </c>
      <c r="J678" s="722" t="s">
        <v>545</v>
      </c>
      <c r="K678" s="724">
        <v>13447</v>
      </c>
      <c r="L678" s="721"/>
      <c r="M678" s="229" t="s">
        <v>555</v>
      </c>
      <c r="N678" s="230">
        <v>0</v>
      </c>
    </row>
    <row r="679" spans="1:14" ht="16.5">
      <c r="A679" t="s">
        <v>545</v>
      </c>
      <c r="B679" s="726">
        <v>2847</v>
      </c>
      <c r="D679" t="s">
        <v>544</v>
      </c>
      <c r="E679" s="726">
        <v>5276</v>
      </c>
      <c r="F679" s="751"/>
      <c r="G679" t="s">
        <v>546</v>
      </c>
      <c r="H679" s="726">
        <v>100</v>
      </c>
      <c r="J679" s="722" t="s">
        <v>546</v>
      </c>
      <c r="K679" s="724">
        <v>100</v>
      </c>
      <c r="L679" s="721"/>
      <c r="M679" s="229" t="s">
        <v>552</v>
      </c>
      <c r="N679" s="230">
        <v>10</v>
      </c>
    </row>
    <row r="680" spans="1:14" ht="16.5">
      <c r="A680" t="s">
        <v>546</v>
      </c>
      <c r="B680" s="726">
        <v>100</v>
      </c>
      <c r="D680" t="s">
        <v>545</v>
      </c>
      <c r="E680" s="726">
        <v>7947</v>
      </c>
      <c r="F680" s="751"/>
      <c r="G680" t="s">
        <v>555</v>
      </c>
      <c r="H680" s="726">
        <v>0</v>
      </c>
      <c r="J680" s="722" t="s">
        <v>555</v>
      </c>
      <c r="K680" s="724">
        <v>0</v>
      </c>
      <c r="L680" s="721"/>
      <c r="M680" s="229" t="s">
        <v>553</v>
      </c>
      <c r="N680" s="230">
        <v>0</v>
      </c>
    </row>
    <row r="681" spans="1:14" ht="16.5">
      <c r="A681" t="s">
        <v>555</v>
      </c>
      <c r="B681" s="726">
        <v>0</v>
      </c>
      <c r="D681" t="s">
        <v>546</v>
      </c>
      <c r="E681" s="726">
        <v>100</v>
      </c>
      <c r="F681" s="751"/>
      <c r="G681" t="s">
        <v>552</v>
      </c>
      <c r="H681" s="726">
        <v>10</v>
      </c>
      <c r="J681" s="722" t="s">
        <v>552</v>
      </c>
      <c r="K681" s="724">
        <v>10</v>
      </c>
      <c r="L681" s="721"/>
      <c r="M681" s="229" t="s">
        <v>554</v>
      </c>
      <c r="N681" s="230">
        <v>0</v>
      </c>
    </row>
    <row r="682" spans="1:14" ht="16.5">
      <c r="A682" t="s">
        <v>552</v>
      </c>
      <c r="B682" s="726">
        <v>10</v>
      </c>
      <c r="D682" t="s">
        <v>555</v>
      </c>
      <c r="E682" s="726">
        <v>0</v>
      </c>
      <c r="F682" s="751"/>
      <c r="G682" t="s">
        <v>553</v>
      </c>
      <c r="H682" s="726">
        <v>0</v>
      </c>
      <c r="J682" s="722" t="s">
        <v>553</v>
      </c>
      <c r="K682" s="724">
        <v>0</v>
      </c>
      <c r="L682" s="721"/>
      <c r="M682" s="229" t="s">
        <v>556</v>
      </c>
      <c r="N682" s="230">
        <v>43</v>
      </c>
    </row>
    <row r="683" spans="1:14" ht="16.5">
      <c r="A683" t="s">
        <v>553</v>
      </c>
      <c r="B683" s="726">
        <v>0</v>
      </c>
      <c r="D683" t="s">
        <v>552</v>
      </c>
      <c r="E683" s="726">
        <v>10</v>
      </c>
      <c r="F683" s="751"/>
      <c r="G683" t="s">
        <v>554</v>
      </c>
      <c r="H683" s="726">
        <v>0</v>
      </c>
      <c r="J683" s="722" t="s">
        <v>554</v>
      </c>
      <c r="K683" s="724">
        <v>0</v>
      </c>
      <c r="L683" s="721"/>
      <c r="M683" s="229" t="s">
        <v>557</v>
      </c>
      <c r="N683" s="230">
        <v>4805</v>
      </c>
    </row>
    <row r="684" spans="1:14" ht="16.5">
      <c r="A684" t="s">
        <v>554</v>
      </c>
      <c r="B684" s="726">
        <v>0</v>
      </c>
      <c r="D684" t="s">
        <v>553</v>
      </c>
      <c r="E684" s="726">
        <v>0</v>
      </c>
      <c r="F684" s="751"/>
      <c r="G684" t="s">
        <v>556</v>
      </c>
      <c r="H684" s="726">
        <v>43</v>
      </c>
      <c r="J684" s="722" t="s">
        <v>556</v>
      </c>
      <c r="K684" s="724">
        <v>43</v>
      </c>
      <c r="L684" s="721"/>
      <c r="M684" s="229" t="s">
        <v>558</v>
      </c>
      <c r="N684" s="230">
        <v>6010</v>
      </c>
    </row>
    <row r="685" spans="1:14" ht="16.5">
      <c r="A685" t="s">
        <v>556</v>
      </c>
      <c r="B685" s="726">
        <v>43</v>
      </c>
      <c r="D685" t="s">
        <v>554</v>
      </c>
      <c r="E685" s="726">
        <v>0</v>
      </c>
      <c r="F685" s="751"/>
      <c r="G685" t="s">
        <v>557</v>
      </c>
      <c r="H685" s="726">
        <v>4805</v>
      </c>
      <c r="J685" s="722" t="s">
        <v>557</v>
      </c>
      <c r="K685" s="724">
        <v>4805</v>
      </c>
      <c r="L685" s="721"/>
      <c r="M685" s="229" t="s">
        <v>559</v>
      </c>
      <c r="N685" s="230">
        <v>4079</v>
      </c>
    </row>
    <row r="686" spans="1:14" ht="16.5">
      <c r="A686" t="s">
        <v>557</v>
      </c>
      <c r="B686" s="726">
        <v>4783</v>
      </c>
      <c r="D686" t="s">
        <v>556</v>
      </c>
      <c r="E686" s="726">
        <v>43</v>
      </c>
      <c r="F686" s="751"/>
      <c r="G686" t="s">
        <v>558</v>
      </c>
      <c r="H686" s="726">
        <v>6010</v>
      </c>
      <c r="J686" s="722" t="s">
        <v>558</v>
      </c>
      <c r="K686" s="724">
        <v>6010</v>
      </c>
      <c r="L686" s="721"/>
      <c r="M686" s="243" t="s">
        <v>1058</v>
      </c>
      <c r="N686" s="242">
        <v>40</v>
      </c>
    </row>
    <row r="687" spans="1:14" ht="16.5">
      <c r="A687" t="s">
        <v>558</v>
      </c>
      <c r="B687" s="726">
        <v>6000</v>
      </c>
      <c r="D687" t="s">
        <v>557</v>
      </c>
      <c r="E687" s="726">
        <v>4783</v>
      </c>
      <c r="F687" s="751"/>
      <c r="G687" t="s">
        <v>559</v>
      </c>
      <c r="H687" s="726">
        <v>4079</v>
      </c>
      <c r="J687" s="722" t="s">
        <v>559</v>
      </c>
      <c r="K687" s="724">
        <v>4079</v>
      </c>
      <c r="L687" s="721"/>
      <c r="M687" s="229" t="s">
        <v>560</v>
      </c>
      <c r="N687" s="230">
        <v>1584</v>
      </c>
    </row>
    <row r="688" spans="1:14" ht="16.5">
      <c r="A688" t="s">
        <v>559</v>
      </c>
      <c r="B688" s="726">
        <v>4079</v>
      </c>
      <c r="D688" t="s">
        <v>558</v>
      </c>
      <c r="E688" s="726">
        <v>6010</v>
      </c>
      <c r="F688" s="751"/>
      <c r="G688" t="s">
        <v>1058</v>
      </c>
      <c r="H688" s="726">
        <v>40</v>
      </c>
      <c r="J688" s="722" t="s">
        <v>1058</v>
      </c>
      <c r="K688" s="724">
        <v>40</v>
      </c>
      <c r="L688" s="721"/>
      <c r="M688" s="243" t="s">
        <v>561</v>
      </c>
      <c r="N688" s="242">
        <v>1031</v>
      </c>
    </row>
    <row r="689" spans="1:14" ht="16.5">
      <c r="A689" t="s">
        <v>1058</v>
      </c>
      <c r="B689" s="726">
        <v>40</v>
      </c>
      <c r="D689" t="s">
        <v>559</v>
      </c>
      <c r="E689" s="726">
        <v>4079</v>
      </c>
      <c r="F689" s="751"/>
      <c r="G689" t="s">
        <v>560</v>
      </c>
      <c r="H689" s="726">
        <v>1584</v>
      </c>
      <c r="J689" s="722" t="s">
        <v>560</v>
      </c>
      <c r="K689" s="724">
        <v>1584</v>
      </c>
      <c r="L689" s="721"/>
      <c r="M689" s="229" t="s">
        <v>562</v>
      </c>
      <c r="N689" s="230">
        <v>246</v>
      </c>
    </row>
    <row r="690" spans="1:14" ht="16.5">
      <c r="A690" t="s">
        <v>560</v>
      </c>
      <c r="B690" s="726">
        <v>1084</v>
      </c>
      <c r="D690" t="s">
        <v>1058</v>
      </c>
      <c r="E690" s="726">
        <v>40</v>
      </c>
      <c r="F690" s="751"/>
      <c r="G690" t="s">
        <v>561</v>
      </c>
      <c r="H690" s="726">
        <v>1031</v>
      </c>
      <c r="J690" s="722" t="s">
        <v>561</v>
      </c>
      <c r="K690" s="724">
        <v>1031</v>
      </c>
      <c r="L690" s="721"/>
      <c r="M690" s="229" t="s">
        <v>1019</v>
      </c>
      <c r="N690" s="230">
        <v>-10000</v>
      </c>
    </row>
    <row r="691" spans="1:14" ht="16.5">
      <c r="A691" t="s">
        <v>561</v>
      </c>
      <c r="B691" s="726">
        <v>1011</v>
      </c>
      <c r="D691" t="s">
        <v>560</v>
      </c>
      <c r="E691" s="726">
        <v>1584</v>
      </c>
      <c r="F691" s="751"/>
      <c r="G691" t="s">
        <v>562</v>
      </c>
      <c r="H691" s="726">
        <v>246</v>
      </c>
      <c r="J691" s="722" t="s">
        <v>562</v>
      </c>
      <c r="K691" s="724">
        <v>246</v>
      </c>
      <c r="L691" s="721"/>
      <c r="M691" s="229" t="s">
        <v>1864</v>
      </c>
      <c r="N691" s="230">
        <v>1000</v>
      </c>
    </row>
    <row r="692" spans="1:14" ht="16.5">
      <c r="A692" t="s">
        <v>562</v>
      </c>
      <c r="B692" s="726">
        <v>246</v>
      </c>
      <c r="D692" t="s">
        <v>561</v>
      </c>
      <c r="E692" s="726">
        <v>1031</v>
      </c>
      <c r="F692" s="751"/>
      <c r="G692" t="s">
        <v>1019</v>
      </c>
      <c r="H692" s="726">
        <v>-10000</v>
      </c>
      <c r="J692" s="722" t="s">
        <v>1019</v>
      </c>
      <c r="K692" s="724">
        <v>-10000</v>
      </c>
      <c r="L692" s="721"/>
      <c r="M692" s="229" t="s">
        <v>1554</v>
      </c>
      <c r="N692" s="230">
        <v>34</v>
      </c>
    </row>
    <row r="693" spans="1:14" ht="16.5">
      <c r="A693" t="s">
        <v>1019</v>
      </c>
      <c r="B693" s="726">
        <v>-5000</v>
      </c>
      <c r="D693" t="s">
        <v>562</v>
      </c>
      <c r="E693" s="726">
        <v>246</v>
      </c>
      <c r="F693" s="751"/>
      <c r="G693" t="s">
        <v>1864</v>
      </c>
      <c r="H693" s="726">
        <v>1000</v>
      </c>
      <c r="J693" s="722" t="s">
        <v>1864</v>
      </c>
      <c r="K693" s="724">
        <v>1000</v>
      </c>
      <c r="L693" s="721"/>
      <c r="M693" s="243" t="s">
        <v>1555</v>
      </c>
      <c r="N693" s="242">
        <v>60</v>
      </c>
    </row>
    <row r="694" spans="1:14" ht="16.5">
      <c r="A694" t="s">
        <v>1864</v>
      </c>
      <c r="B694" s="726">
        <v>1000</v>
      </c>
      <c r="D694" t="s">
        <v>1019</v>
      </c>
      <c r="E694" s="726">
        <v>-5000</v>
      </c>
      <c r="F694" s="751"/>
      <c r="G694" t="s">
        <v>1554</v>
      </c>
      <c r="H694" s="726">
        <v>34</v>
      </c>
      <c r="J694" s="722" t="s">
        <v>1554</v>
      </c>
      <c r="K694" s="724">
        <v>34</v>
      </c>
      <c r="L694" s="721"/>
      <c r="M694" s="243" t="s">
        <v>1441</v>
      </c>
      <c r="N694" s="242">
        <v>50</v>
      </c>
    </row>
    <row r="695" spans="1:14" ht="16.5">
      <c r="A695" t="s">
        <v>1554</v>
      </c>
      <c r="B695" s="726">
        <v>34</v>
      </c>
      <c r="D695" t="s">
        <v>1864</v>
      </c>
      <c r="E695" s="726">
        <v>1000</v>
      </c>
      <c r="F695" s="751"/>
      <c r="G695" t="s">
        <v>1555</v>
      </c>
      <c r="H695" s="726">
        <v>60</v>
      </c>
      <c r="J695" s="722" t="s">
        <v>1555</v>
      </c>
      <c r="K695" s="724">
        <v>60</v>
      </c>
      <c r="L695" s="721"/>
      <c r="M695" s="229" t="s">
        <v>2075</v>
      </c>
      <c r="N695" s="230">
        <v>0</v>
      </c>
    </row>
    <row r="696" spans="1:14" ht="16.5">
      <c r="A696" t="s">
        <v>1555</v>
      </c>
      <c r="B696" s="726">
        <v>60</v>
      </c>
      <c r="D696" t="s">
        <v>1554</v>
      </c>
      <c r="E696" s="726">
        <v>34</v>
      </c>
      <c r="F696" s="751"/>
      <c r="G696" t="s">
        <v>1441</v>
      </c>
      <c r="H696" s="726">
        <v>50</v>
      </c>
      <c r="J696" s="722" t="s">
        <v>1441</v>
      </c>
      <c r="K696" s="724">
        <v>50</v>
      </c>
      <c r="L696" s="721"/>
      <c r="M696" s="229" t="s">
        <v>1922</v>
      </c>
      <c r="N696" s="230">
        <v>80</v>
      </c>
    </row>
    <row r="697" spans="1:14" ht="16.5">
      <c r="A697" t="s">
        <v>1441</v>
      </c>
      <c r="B697" s="726">
        <v>50</v>
      </c>
      <c r="D697" t="s">
        <v>1555</v>
      </c>
      <c r="E697" s="726">
        <v>60</v>
      </c>
      <c r="F697" s="751"/>
      <c r="G697" t="s">
        <v>2075</v>
      </c>
      <c r="H697" s="726">
        <v>0</v>
      </c>
      <c r="J697" s="722" t="s">
        <v>2075</v>
      </c>
      <c r="K697" s="724">
        <v>0</v>
      </c>
      <c r="L697" s="721"/>
      <c r="M697" s="229" t="s">
        <v>1396</v>
      </c>
      <c r="N697" s="230">
        <v>203</v>
      </c>
    </row>
    <row r="698" spans="1:14" ht="16.5">
      <c r="A698" t="s">
        <v>2075</v>
      </c>
      <c r="B698" s="726">
        <v>0</v>
      </c>
      <c r="D698" t="s">
        <v>1441</v>
      </c>
      <c r="E698" s="726">
        <v>50</v>
      </c>
      <c r="F698" s="751"/>
      <c r="G698" t="s">
        <v>1922</v>
      </c>
      <c r="H698" s="726">
        <v>200</v>
      </c>
      <c r="J698" s="722" t="s">
        <v>1922</v>
      </c>
      <c r="K698" s="724">
        <v>0</v>
      </c>
      <c r="L698" s="721"/>
      <c r="M698" s="229" t="s">
        <v>1521</v>
      </c>
      <c r="N698" s="230">
        <v>20</v>
      </c>
    </row>
    <row r="699" spans="1:14" ht="16.5">
      <c r="A699" t="s">
        <v>1922</v>
      </c>
      <c r="B699" s="726">
        <v>420</v>
      </c>
      <c r="D699" t="s">
        <v>2075</v>
      </c>
      <c r="E699" s="726">
        <v>0</v>
      </c>
      <c r="F699" s="751"/>
      <c r="G699" t="s">
        <v>1396</v>
      </c>
      <c r="H699" s="726">
        <v>203</v>
      </c>
      <c r="J699" s="722" t="s">
        <v>1396</v>
      </c>
      <c r="K699" s="724">
        <v>203</v>
      </c>
      <c r="L699" s="721"/>
      <c r="M699" s="229" t="s">
        <v>1212</v>
      </c>
      <c r="N699" s="230">
        <v>5146</v>
      </c>
    </row>
    <row r="700" spans="1:14" ht="16.5">
      <c r="A700" t="s">
        <v>1396</v>
      </c>
      <c r="B700" s="726">
        <v>203</v>
      </c>
      <c r="D700" t="s">
        <v>1922</v>
      </c>
      <c r="E700" s="726">
        <v>0</v>
      </c>
      <c r="F700" s="751"/>
      <c r="G700" t="s">
        <v>1521</v>
      </c>
      <c r="H700" s="726">
        <v>20</v>
      </c>
      <c r="J700" s="722" t="s">
        <v>1521</v>
      </c>
      <c r="K700" s="724">
        <v>20</v>
      </c>
      <c r="L700" s="721"/>
      <c r="M700" s="229" t="s">
        <v>1165</v>
      </c>
      <c r="N700" s="230">
        <v>1000</v>
      </c>
    </row>
    <row r="701" spans="1:14" ht="16.5">
      <c r="A701" t="s">
        <v>1521</v>
      </c>
      <c r="B701" s="726">
        <v>20</v>
      </c>
      <c r="D701" t="s">
        <v>1396</v>
      </c>
      <c r="E701" s="726">
        <v>203</v>
      </c>
      <c r="F701" s="751"/>
      <c r="G701" t="s">
        <v>1212</v>
      </c>
      <c r="H701" s="726">
        <v>3746</v>
      </c>
      <c r="J701" s="722" t="s">
        <v>1212</v>
      </c>
      <c r="K701" s="724">
        <v>4346</v>
      </c>
      <c r="L701" s="721"/>
      <c r="M701" s="229" t="s">
        <v>1177</v>
      </c>
      <c r="N701" s="230">
        <v>13689</v>
      </c>
    </row>
    <row r="702" spans="1:14" ht="16.5">
      <c r="A702" t="s">
        <v>1212</v>
      </c>
      <c r="B702" s="726">
        <v>2447</v>
      </c>
      <c r="D702" t="s">
        <v>1521</v>
      </c>
      <c r="E702" s="726">
        <v>20</v>
      </c>
      <c r="F702" s="751"/>
      <c r="G702" t="s">
        <v>1165</v>
      </c>
      <c r="H702" s="726">
        <v>1000</v>
      </c>
      <c r="J702" s="722" t="s">
        <v>1165</v>
      </c>
      <c r="K702" s="724">
        <v>1000</v>
      </c>
      <c r="L702" s="721"/>
      <c r="M702" s="229" t="s">
        <v>1167</v>
      </c>
      <c r="N702" s="230">
        <v>7741</v>
      </c>
    </row>
    <row r="703" spans="1:14" ht="16.5">
      <c r="A703" t="s">
        <v>1165</v>
      </c>
      <c r="B703" s="726">
        <v>975</v>
      </c>
      <c r="D703" t="s">
        <v>1212</v>
      </c>
      <c r="E703" s="726">
        <v>2347</v>
      </c>
      <c r="F703" s="751"/>
      <c r="G703" t="s">
        <v>1177</v>
      </c>
      <c r="H703" s="726">
        <v>8636</v>
      </c>
      <c r="J703" s="722" t="s">
        <v>1177</v>
      </c>
      <c r="K703" s="724">
        <v>9566</v>
      </c>
      <c r="L703" s="721"/>
      <c r="M703" s="229" t="s">
        <v>2076</v>
      </c>
      <c r="N703" s="230">
        <v>100</v>
      </c>
    </row>
    <row r="704" spans="1:14" ht="16.5">
      <c r="A704" t="s">
        <v>1177</v>
      </c>
      <c r="B704" s="726">
        <v>9895</v>
      </c>
      <c r="D704" t="s">
        <v>1165</v>
      </c>
      <c r="E704" s="726">
        <v>1000</v>
      </c>
      <c r="F704" s="751"/>
      <c r="G704" t="s">
        <v>1167</v>
      </c>
      <c r="H704" s="726">
        <v>5751</v>
      </c>
      <c r="J704" s="722" t="s">
        <v>1167</v>
      </c>
      <c r="K704" s="724">
        <v>6841</v>
      </c>
      <c r="L704" s="721"/>
      <c r="M704" s="229" t="s">
        <v>1397</v>
      </c>
      <c r="N704" s="230">
        <v>812</v>
      </c>
    </row>
    <row r="705" spans="1:14" ht="16.5">
      <c r="A705" t="s">
        <v>1167</v>
      </c>
      <c r="B705" s="726">
        <v>2046</v>
      </c>
      <c r="D705" t="s">
        <v>1177</v>
      </c>
      <c r="E705" s="726">
        <v>6910</v>
      </c>
      <c r="F705" s="751"/>
      <c r="G705" t="s">
        <v>2076</v>
      </c>
      <c r="H705" s="726">
        <v>-400</v>
      </c>
      <c r="J705" s="722" t="s">
        <v>2076</v>
      </c>
      <c r="K705" s="724">
        <v>100</v>
      </c>
      <c r="L705" s="721"/>
      <c r="M705" s="229" t="s">
        <v>1704</v>
      </c>
      <c r="N705" s="230">
        <v>500</v>
      </c>
    </row>
    <row r="706" spans="1:14" ht="16.5">
      <c r="A706" t="s">
        <v>2076</v>
      </c>
      <c r="B706" s="726">
        <v>100</v>
      </c>
      <c r="D706" t="s">
        <v>1167</v>
      </c>
      <c r="E706" s="726">
        <v>4346</v>
      </c>
      <c r="F706" s="751"/>
      <c r="G706" t="s">
        <v>1397</v>
      </c>
      <c r="H706" s="726">
        <v>802</v>
      </c>
      <c r="J706" s="722" t="s">
        <v>1397</v>
      </c>
      <c r="K706" s="724">
        <v>802</v>
      </c>
      <c r="L706" s="721"/>
      <c r="M706" s="229" t="s">
        <v>2077</v>
      </c>
      <c r="N706" s="230">
        <v>40</v>
      </c>
    </row>
    <row r="707" spans="1:14" ht="16.5">
      <c r="A707" t="s">
        <v>1397</v>
      </c>
      <c r="B707" s="726">
        <v>582</v>
      </c>
      <c r="D707" t="s">
        <v>2076</v>
      </c>
      <c r="E707" s="726">
        <v>100</v>
      </c>
      <c r="F707" s="751"/>
      <c r="G707" t="s">
        <v>1704</v>
      </c>
      <c r="H707" s="726">
        <v>500</v>
      </c>
      <c r="J707" s="722" t="s">
        <v>1704</v>
      </c>
      <c r="K707" s="724">
        <v>500</v>
      </c>
      <c r="L707" s="721"/>
      <c r="M707" s="229" t="s">
        <v>1522</v>
      </c>
      <c r="N707" s="230">
        <v>84</v>
      </c>
    </row>
    <row r="708" spans="1:14" ht="16.5">
      <c r="A708" t="s">
        <v>1704</v>
      </c>
      <c r="B708" s="726">
        <v>485</v>
      </c>
      <c r="D708" t="s">
        <v>1397</v>
      </c>
      <c r="E708" s="726">
        <v>787</v>
      </c>
      <c r="F708" s="751"/>
      <c r="G708" t="s">
        <v>2077</v>
      </c>
      <c r="H708" s="726">
        <v>40</v>
      </c>
      <c r="J708" s="722" t="s">
        <v>2077</v>
      </c>
      <c r="K708" s="724">
        <v>40</v>
      </c>
      <c r="L708" s="721"/>
      <c r="M708" s="229" t="s">
        <v>1120</v>
      </c>
      <c r="N708" s="230">
        <v>10</v>
      </c>
    </row>
    <row r="709" spans="1:14" ht="16.5">
      <c r="A709" t="s">
        <v>2077</v>
      </c>
      <c r="B709" s="726">
        <v>40</v>
      </c>
      <c r="D709" t="s">
        <v>1704</v>
      </c>
      <c r="E709" s="726">
        <v>500</v>
      </c>
      <c r="F709" s="751"/>
      <c r="G709" t="s">
        <v>1522</v>
      </c>
      <c r="H709" s="726">
        <v>-416</v>
      </c>
      <c r="J709" s="722" t="s">
        <v>1522</v>
      </c>
      <c r="K709" s="724">
        <v>84</v>
      </c>
      <c r="L709" s="721"/>
      <c r="M709" s="229" t="s">
        <v>1125</v>
      </c>
      <c r="N709" s="230">
        <v>20</v>
      </c>
    </row>
    <row r="710" spans="1:14" ht="16.5">
      <c r="A710" t="s">
        <v>1522</v>
      </c>
      <c r="B710" s="726">
        <v>184</v>
      </c>
      <c r="D710" t="s">
        <v>2077</v>
      </c>
      <c r="E710" s="726">
        <v>40</v>
      </c>
      <c r="F710" s="751"/>
      <c r="G710" t="s">
        <v>1120</v>
      </c>
      <c r="H710" s="726">
        <v>10</v>
      </c>
      <c r="J710" s="722" t="s">
        <v>1120</v>
      </c>
      <c r="K710" s="724">
        <v>10</v>
      </c>
      <c r="L710" s="721"/>
      <c r="M710" s="229" t="s">
        <v>1121</v>
      </c>
      <c r="N710" s="230">
        <v>40</v>
      </c>
    </row>
    <row r="711" spans="1:14" ht="16.5">
      <c r="A711" t="s">
        <v>1120</v>
      </c>
      <c r="B711" s="726">
        <v>10</v>
      </c>
      <c r="D711" t="s">
        <v>1522</v>
      </c>
      <c r="E711" s="726">
        <v>184</v>
      </c>
      <c r="F711" s="751"/>
      <c r="G711" t="s">
        <v>1125</v>
      </c>
      <c r="H711" s="726">
        <v>20</v>
      </c>
      <c r="J711" s="722" t="s">
        <v>1125</v>
      </c>
      <c r="K711" s="724">
        <v>20</v>
      </c>
      <c r="L711" s="721"/>
      <c r="M711" s="229" t="s">
        <v>1122</v>
      </c>
      <c r="N711" s="230">
        <v>20</v>
      </c>
    </row>
    <row r="712" spans="1:14" ht="16.5">
      <c r="A712" t="s">
        <v>1125</v>
      </c>
      <c r="B712" s="726">
        <v>20</v>
      </c>
      <c r="D712" t="s">
        <v>1120</v>
      </c>
      <c r="E712" s="726">
        <v>10</v>
      </c>
      <c r="F712" s="751"/>
      <c r="G712" t="s">
        <v>1121</v>
      </c>
      <c r="H712" s="726">
        <v>40</v>
      </c>
      <c r="J712" s="722" t="s">
        <v>1121</v>
      </c>
      <c r="K712" s="724">
        <v>40</v>
      </c>
      <c r="L712" s="721"/>
      <c r="M712" s="229" t="s">
        <v>1123</v>
      </c>
      <c r="N712" s="230">
        <v>20</v>
      </c>
    </row>
    <row r="713" spans="1:14" ht="16.5">
      <c r="A713" t="s">
        <v>1121</v>
      </c>
      <c r="B713" s="726">
        <v>40</v>
      </c>
      <c r="D713" t="s">
        <v>1125</v>
      </c>
      <c r="E713" s="726">
        <v>20</v>
      </c>
      <c r="F713" s="751"/>
      <c r="G713" t="s">
        <v>1122</v>
      </c>
      <c r="H713" s="726">
        <v>20</v>
      </c>
      <c r="J713" s="722" t="s">
        <v>1122</v>
      </c>
      <c r="K713" s="724">
        <v>20</v>
      </c>
      <c r="L713" s="721"/>
      <c r="M713" s="229" t="s">
        <v>567</v>
      </c>
      <c r="N713" s="230">
        <v>195</v>
      </c>
    </row>
    <row r="714" spans="1:14" ht="16.5">
      <c r="A714" t="s">
        <v>1122</v>
      </c>
      <c r="B714" s="726">
        <v>20</v>
      </c>
      <c r="D714" t="s">
        <v>1121</v>
      </c>
      <c r="E714" s="726">
        <v>40</v>
      </c>
      <c r="F714" s="751"/>
      <c r="G714" t="s">
        <v>1123</v>
      </c>
      <c r="H714" s="726">
        <v>20</v>
      </c>
      <c r="J714" s="722" t="s">
        <v>1123</v>
      </c>
      <c r="K714" s="724">
        <v>20</v>
      </c>
      <c r="L714" s="721"/>
      <c r="M714" s="229" t="s">
        <v>568</v>
      </c>
      <c r="N714" s="230">
        <v>390</v>
      </c>
    </row>
    <row r="715" spans="1:14" ht="16.5">
      <c r="A715" t="s">
        <v>1123</v>
      </c>
      <c r="B715" s="726">
        <v>20</v>
      </c>
      <c r="D715" t="s">
        <v>1122</v>
      </c>
      <c r="E715" s="726">
        <v>20</v>
      </c>
      <c r="F715" s="751"/>
      <c r="G715" t="s">
        <v>567</v>
      </c>
      <c r="H715" s="726">
        <v>195</v>
      </c>
      <c r="J715" s="722" t="s">
        <v>567</v>
      </c>
      <c r="K715" s="724">
        <v>195</v>
      </c>
      <c r="L715" s="721"/>
      <c r="M715" s="229" t="s">
        <v>569</v>
      </c>
      <c r="N715" s="230">
        <v>454</v>
      </c>
    </row>
    <row r="716" spans="1:14" ht="16.5">
      <c r="A716" t="s">
        <v>567</v>
      </c>
      <c r="B716" s="726">
        <v>195</v>
      </c>
      <c r="D716" t="s">
        <v>1123</v>
      </c>
      <c r="E716" s="726">
        <v>20</v>
      </c>
      <c r="F716" s="751"/>
      <c r="G716" t="s">
        <v>568</v>
      </c>
      <c r="H716" s="726">
        <v>390</v>
      </c>
      <c r="J716" s="722" t="s">
        <v>568</v>
      </c>
      <c r="K716" s="724">
        <v>390</v>
      </c>
      <c r="L716" s="721"/>
      <c r="M716" s="229" t="s">
        <v>570</v>
      </c>
      <c r="N716" s="230">
        <v>13364</v>
      </c>
    </row>
    <row r="717" spans="1:14" ht="16.5">
      <c r="A717" t="s">
        <v>568</v>
      </c>
      <c r="B717" s="726">
        <v>390</v>
      </c>
      <c r="D717" t="s">
        <v>567</v>
      </c>
      <c r="E717" s="726">
        <v>195</v>
      </c>
      <c r="F717" s="751"/>
      <c r="G717" t="s">
        <v>569</v>
      </c>
      <c r="H717" s="726">
        <v>454</v>
      </c>
      <c r="J717" s="722" t="s">
        <v>569</v>
      </c>
      <c r="K717" s="724">
        <v>454</v>
      </c>
      <c r="L717" s="721"/>
      <c r="M717" s="229" t="s">
        <v>571</v>
      </c>
      <c r="N717" s="230">
        <v>60</v>
      </c>
    </row>
    <row r="718" spans="1:14" ht="16.5">
      <c r="A718" t="s">
        <v>569</v>
      </c>
      <c r="B718" s="726">
        <v>454</v>
      </c>
      <c r="D718" t="s">
        <v>568</v>
      </c>
      <c r="E718" s="726">
        <v>390</v>
      </c>
      <c r="F718" s="751"/>
      <c r="G718" t="s">
        <v>570</v>
      </c>
      <c r="H718" s="726">
        <v>12714</v>
      </c>
      <c r="J718" s="722" t="s">
        <v>570</v>
      </c>
      <c r="K718" s="724">
        <v>13114</v>
      </c>
      <c r="L718" s="721"/>
      <c r="M718" s="229" t="s">
        <v>572</v>
      </c>
      <c r="N718" s="230">
        <v>540</v>
      </c>
    </row>
    <row r="719" spans="1:14" ht="16.5">
      <c r="A719" t="s">
        <v>570</v>
      </c>
      <c r="B719" s="726">
        <v>12214</v>
      </c>
      <c r="D719" t="s">
        <v>569</v>
      </c>
      <c r="E719" s="726">
        <v>454</v>
      </c>
      <c r="F719" s="751"/>
      <c r="G719" t="s">
        <v>571</v>
      </c>
      <c r="H719" s="726">
        <v>60</v>
      </c>
      <c r="J719" s="722" t="s">
        <v>571</v>
      </c>
      <c r="K719" s="724">
        <v>60</v>
      </c>
      <c r="L719" s="721"/>
      <c r="M719" s="229" t="s">
        <v>573</v>
      </c>
      <c r="N719" s="230">
        <v>20418</v>
      </c>
    </row>
    <row r="720" spans="1:14" ht="16.5">
      <c r="A720" t="s">
        <v>571</v>
      </c>
      <c r="B720" s="726">
        <v>60</v>
      </c>
      <c r="D720" t="s">
        <v>570</v>
      </c>
      <c r="E720" s="726">
        <v>12214</v>
      </c>
      <c r="F720" s="751"/>
      <c r="G720" t="s">
        <v>572</v>
      </c>
      <c r="H720" s="726">
        <v>540</v>
      </c>
      <c r="J720" s="722" t="s">
        <v>572</v>
      </c>
      <c r="K720" s="724">
        <v>540</v>
      </c>
      <c r="L720" s="721"/>
      <c r="M720" s="229" t="s">
        <v>574</v>
      </c>
      <c r="N720" s="230">
        <v>2000</v>
      </c>
    </row>
    <row r="721" spans="1:14" ht="16.5">
      <c r="A721" t="s">
        <v>572</v>
      </c>
      <c r="B721" s="726">
        <v>540</v>
      </c>
      <c r="D721" t="s">
        <v>571</v>
      </c>
      <c r="E721" s="726">
        <v>60</v>
      </c>
      <c r="F721" s="751"/>
      <c r="G721" t="s">
        <v>573</v>
      </c>
      <c r="H721" s="726">
        <v>18558</v>
      </c>
      <c r="J721" s="722" t="s">
        <v>573</v>
      </c>
      <c r="K721" s="724">
        <v>18558</v>
      </c>
      <c r="L721" s="721"/>
      <c r="M721" s="229" t="s">
        <v>575</v>
      </c>
      <c r="N721" s="230">
        <v>1040</v>
      </c>
    </row>
    <row r="722" spans="1:14" ht="16.5">
      <c r="A722" t="s">
        <v>573</v>
      </c>
      <c r="B722" s="726">
        <v>13253</v>
      </c>
      <c r="D722" t="s">
        <v>572</v>
      </c>
      <c r="E722" s="726">
        <v>540</v>
      </c>
      <c r="F722" s="751"/>
      <c r="G722" t="s">
        <v>574</v>
      </c>
      <c r="H722" s="726">
        <v>2000</v>
      </c>
      <c r="J722" s="722" t="s">
        <v>574</v>
      </c>
      <c r="K722" s="724">
        <v>2000</v>
      </c>
      <c r="L722" s="721"/>
      <c r="M722" s="229" t="s">
        <v>1016</v>
      </c>
      <c r="N722" s="230">
        <v>10</v>
      </c>
    </row>
    <row r="723" spans="1:14" ht="16.5">
      <c r="A723" t="s">
        <v>574</v>
      </c>
      <c r="B723" s="726">
        <v>2000</v>
      </c>
      <c r="D723" t="s">
        <v>573</v>
      </c>
      <c r="E723" s="726">
        <v>18558</v>
      </c>
      <c r="F723" s="751"/>
      <c r="G723" t="s">
        <v>575</v>
      </c>
      <c r="H723" s="726">
        <v>1034</v>
      </c>
      <c r="J723" s="722" t="s">
        <v>575</v>
      </c>
      <c r="K723" s="724">
        <v>1034</v>
      </c>
      <c r="L723" s="721"/>
      <c r="M723" s="229" t="s">
        <v>1054</v>
      </c>
      <c r="N723" s="230">
        <v>200</v>
      </c>
    </row>
    <row r="724" spans="1:14" ht="16.5">
      <c r="A724" t="s">
        <v>575</v>
      </c>
      <c r="B724" s="726">
        <v>1014</v>
      </c>
      <c r="D724" t="s">
        <v>574</v>
      </c>
      <c r="E724" s="726">
        <v>2000</v>
      </c>
      <c r="F724" s="751"/>
      <c r="G724" t="s">
        <v>1016</v>
      </c>
      <c r="H724" s="726">
        <v>10</v>
      </c>
      <c r="J724" s="722" t="s">
        <v>1016</v>
      </c>
      <c r="K724" s="724">
        <v>10</v>
      </c>
      <c r="L724" s="721"/>
      <c r="M724" s="229" t="s">
        <v>576</v>
      </c>
      <c r="N724" s="230">
        <v>0</v>
      </c>
    </row>
    <row r="725" spans="1:14" ht="16.5">
      <c r="A725" t="s">
        <v>1016</v>
      </c>
      <c r="B725" s="726">
        <v>10</v>
      </c>
      <c r="D725" t="s">
        <v>575</v>
      </c>
      <c r="E725" s="726">
        <v>1014</v>
      </c>
      <c r="F725" s="751"/>
      <c r="G725" t="s">
        <v>1054</v>
      </c>
      <c r="H725" s="726">
        <v>200</v>
      </c>
      <c r="J725" s="722" t="s">
        <v>1054</v>
      </c>
      <c r="K725" s="724">
        <v>200</v>
      </c>
      <c r="L725" s="721"/>
      <c r="M725" s="229" t="s">
        <v>577</v>
      </c>
      <c r="N725" s="230">
        <v>30</v>
      </c>
    </row>
    <row r="726" spans="1:14" ht="16.5">
      <c r="A726" t="s">
        <v>1054</v>
      </c>
      <c r="B726" s="726">
        <v>200</v>
      </c>
      <c r="D726" t="s">
        <v>1016</v>
      </c>
      <c r="E726" s="726">
        <v>10</v>
      </c>
      <c r="F726" s="751"/>
      <c r="G726" t="s">
        <v>576</v>
      </c>
      <c r="H726" s="726">
        <v>0</v>
      </c>
      <c r="J726" s="722" t="s">
        <v>576</v>
      </c>
      <c r="K726" s="724">
        <v>0</v>
      </c>
      <c r="L726" s="721"/>
      <c r="M726" s="229" t="s">
        <v>578</v>
      </c>
      <c r="N726" s="230">
        <v>0</v>
      </c>
    </row>
    <row r="727" spans="1:14" ht="16.5">
      <c r="A727" t="s">
        <v>2241</v>
      </c>
      <c r="B727" s="726">
        <v>0</v>
      </c>
      <c r="D727" t="s">
        <v>1054</v>
      </c>
      <c r="E727" s="726">
        <v>200</v>
      </c>
      <c r="F727" s="751"/>
      <c r="G727" t="s">
        <v>577</v>
      </c>
      <c r="H727" s="726">
        <v>30</v>
      </c>
      <c r="J727" s="722" t="s">
        <v>577</v>
      </c>
      <c r="K727" s="724">
        <v>30</v>
      </c>
      <c r="L727" s="721"/>
      <c r="M727" s="229" t="s">
        <v>579</v>
      </c>
      <c r="N727" s="230">
        <v>0</v>
      </c>
    </row>
    <row r="728" spans="1:14" ht="16.5">
      <c r="A728" t="s">
        <v>576</v>
      </c>
      <c r="B728" s="726">
        <v>0</v>
      </c>
      <c r="D728" t="s">
        <v>576</v>
      </c>
      <c r="E728" s="726">
        <v>0</v>
      </c>
      <c r="F728" s="751"/>
      <c r="G728" t="s">
        <v>578</v>
      </c>
      <c r="H728" s="726">
        <v>0</v>
      </c>
      <c r="J728" s="722" t="s">
        <v>578</v>
      </c>
      <c r="K728" s="724">
        <v>0</v>
      </c>
      <c r="L728" s="721"/>
      <c r="M728" s="229" t="s">
        <v>563</v>
      </c>
      <c r="N728" s="230">
        <v>0</v>
      </c>
    </row>
    <row r="729" spans="1:14" ht="16.5">
      <c r="A729" t="s">
        <v>577</v>
      </c>
      <c r="B729" s="726">
        <v>30</v>
      </c>
      <c r="D729" t="s">
        <v>577</v>
      </c>
      <c r="E729" s="726">
        <v>30</v>
      </c>
      <c r="F729" s="751"/>
      <c r="G729" t="s">
        <v>579</v>
      </c>
      <c r="H729" s="726">
        <v>0</v>
      </c>
      <c r="J729" s="722" t="s">
        <v>579</v>
      </c>
      <c r="K729" s="724">
        <v>0</v>
      </c>
      <c r="L729" s="721"/>
      <c r="M729" s="229" t="s">
        <v>564</v>
      </c>
      <c r="N729" s="230">
        <v>0</v>
      </c>
    </row>
    <row r="730" spans="1:14" ht="16.5">
      <c r="A730" t="s">
        <v>578</v>
      </c>
      <c r="B730" s="726">
        <v>0</v>
      </c>
      <c r="D730" t="s">
        <v>578</v>
      </c>
      <c r="E730" s="726">
        <v>0</v>
      </c>
      <c r="F730" s="751"/>
      <c r="G730" t="s">
        <v>563</v>
      </c>
      <c r="H730" s="726">
        <v>0</v>
      </c>
      <c r="J730" s="722" t="s">
        <v>563</v>
      </c>
      <c r="K730" s="724">
        <v>0</v>
      </c>
      <c r="L730" s="721"/>
      <c r="M730" s="229" t="s">
        <v>565</v>
      </c>
      <c r="N730" s="230">
        <v>5</v>
      </c>
    </row>
    <row r="731" spans="1:14" ht="16.5">
      <c r="A731" t="s">
        <v>579</v>
      </c>
      <c r="B731" s="726">
        <v>0</v>
      </c>
      <c r="D731" t="s">
        <v>579</v>
      </c>
      <c r="E731" s="726">
        <v>0</v>
      </c>
      <c r="F731" s="751"/>
      <c r="G731" t="s">
        <v>564</v>
      </c>
      <c r="H731" s="726">
        <v>0</v>
      </c>
      <c r="J731" s="722" t="s">
        <v>564</v>
      </c>
      <c r="K731" s="724">
        <v>0</v>
      </c>
      <c r="L731" s="721"/>
      <c r="M731" s="229" t="s">
        <v>566</v>
      </c>
      <c r="N731" s="230">
        <v>0</v>
      </c>
    </row>
    <row r="732" spans="1:14" ht="16.5">
      <c r="A732" t="s">
        <v>2242</v>
      </c>
      <c r="B732" s="726">
        <v>0</v>
      </c>
      <c r="D732" t="s">
        <v>563</v>
      </c>
      <c r="E732" s="726">
        <v>0</v>
      </c>
      <c r="F732" s="751"/>
      <c r="G732" t="s">
        <v>565</v>
      </c>
      <c r="H732" s="726">
        <v>5</v>
      </c>
      <c r="J732" s="722" t="s">
        <v>565</v>
      </c>
      <c r="K732" s="724">
        <v>5</v>
      </c>
      <c r="L732" s="721"/>
      <c r="M732" s="229" t="s">
        <v>1309</v>
      </c>
      <c r="N732" s="230">
        <v>7713</v>
      </c>
    </row>
    <row r="733" spans="1:14" ht="16.5">
      <c r="A733" t="s">
        <v>563</v>
      </c>
      <c r="B733" s="726">
        <v>0</v>
      </c>
      <c r="D733" t="s">
        <v>564</v>
      </c>
      <c r="E733" s="726">
        <v>0</v>
      </c>
      <c r="F733" s="751"/>
      <c r="G733" t="s">
        <v>566</v>
      </c>
      <c r="H733" s="726">
        <v>0</v>
      </c>
      <c r="J733" s="722" t="s">
        <v>566</v>
      </c>
      <c r="K733" s="724">
        <v>0</v>
      </c>
      <c r="L733" s="721"/>
      <c r="M733" s="229" t="s">
        <v>1304</v>
      </c>
      <c r="N733" s="230">
        <v>5727</v>
      </c>
    </row>
    <row r="734" spans="1:14" ht="16.5">
      <c r="A734" t="s">
        <v>564</v>
      </c>
      <c r="B734" s="726">
        <v>0</v>
      </c>
      <c r="D734" t="s">
        <v>565</v>
      </c>
      <c r="E734" s="726">
        <v>5</v>
      </c>
      <c r="F734" s="751"/>
      <c r="G734" t="s">
        <v>1309</v>
      </c>
      <c r="H734" s="726">
        <v>6925</v>
      </c>
      <c r="J734" s="722" t="s">
        <v>1309</v>
      </c>
      <c r="K734" s="724">
        <v>7713</v>
      </c>
      <c r="L734" s="721"/>
      <c r="M734" s="229" t="s">
        <v>1083</v>
      </c>
      <c r="N734" s="230">
        <v>89</v>
      </c>
    </row>
    <row r="735" spans="1:14" ht="16.5">
      <c r="A735" t="s">
        <v>565</v>
      </c>
      <c r="B735" s="726">
        <v>5</v>
      </c>
      <c r="D735" t="s">
        <v>566</v>
      </c>
      <c r="E735" s="726">
        <v>0</v>
      </c>
      <c r="F735" s="751"/>
      <c r="G735" t="s">
        <v>1304</v>
      </c>
      <c r="H735" s="726">
        <v>5307</v>
      </c>
      <c r="J735" s="722" t="s">
        <v>1304</v>
      </c>
      <c r="K735" s="724">
        <v>5307</v>
      </c>
      <c r="L735" s="721"/>
      <c r="M735" s="229" t="s">
        <v>1059</v>
      </c>
      <c r="N735" s="230">
        <v>1562</v>
      </c>
    </row>
    <row r="736" spans="1:14" ht="16.5">
      <c r="A736" t="s">
        <v>566</v>
      </c>
      <c r="B736" s="726">
        <v>0</v>
      </c>
      <c r="D736" t="s">
        <v>1309</v>
      </c>
      <c r="E736" s="726">
        <v>6815</v>
      </c>
      <c r="F736" s="751"/>
      <c r="G736" t="s">
        <v>1083</v>
      </c>
      <c r="H736" s="726">
        <v>1928</v>
      </c>
      <c r="J736" s="722" t="s">
        <v>1083</v>
      </c>
      <c r="K736" s="724">
        <v>2128</v>
      </c>
      <c r="L736" s="721"/>
      <c r="M736" s="229" t="s">
        <v>1290</v>
      </c>
      <c r="N736" s="230">
        <v>3296</v>
      </c>
    </row>
    <row r="737" spans="1:14" ht="16.5">
      <c r="A737" t="s">
        <v>2243</v>
      </c>
      <c r="B737" s="726">
        <v>100</v>
      </c>
      <c r="D737" t="s">
        <v>1304</v>
      </c>
      <c r="E737" s="726">
        <v>5307</v>
      </c>
      <c r="F737" s="751"/>
      <c r="G737" t="s">
        <v>1059</v>
      </c>
      <c r="H737" s="726">
        <v>1562</v>
      </c>
      <c r="J737" s="722" t="s">
        <v>1059</v>
      </c>
      <c r="K737" s="724">
        <v>1562</v>
      </c>
      <c r="L737" s="721"/>
      <c r="M737" s="229" t="s">
        <v>580</v>
      </c>
      <c r="N737" s="230">
        <v>3268</v>
      </c>
    </row>
    <row r="738" spans="1:14" ht="16.5">
      <c r="A738" t="s">
        <v>1309</v>
      </c>
      <c r="B738" s="726">
        <v>5955</v>
      </c>
      <c r="D738" t="s">
        <v>1083</v>
      </c>
      <c r="E738" s="726">
        <v>1578</v>
      </c>
      <c r="F738" s="751"/>
      <c r="G738" t="s">
        <v>1290</v>
      </c>
      <c r="H738" s="726">
        <v>2734</v>
      </c>
      <c r="J738" s="722" t="s">
        <v>1290</v>
      </c>
      <c r="K738" s="724">
        <v>3016</v>
      </c>
      <c r="L738" s="721"/>
      <c r="M738" s="229" t="s">
        <v>581</v>
      </c>
      <c r="N738" s="230">
        <v>4007</v>
      </c>
    </row>
    <row r="739" spans="1:14" ht="16.5">
      <c r="A739" t="s">
        <v>1304</v>
      </c>
      <c r="B739" s="726">
        <v>4952</v>
      </c>
      <c r="D739" t="s">
        <v>1059</v>
      </c>
      <c r="E739" s="726">
        <v>1562</v>
      </c>
      <c r="F739" s="751"/>
      <c r="G739" t="s">
        <v>580</v>
      </c>
      <c r="H739" s="726">
        <v>3268</v>
      </c>
      <c r="J739" s="722" t="s">
        <v>580</v>
      </c>
      <c r="K739" s="724">
        <v>3268</v>
      </c>
      <c r="L739" s="721"/>
      <c r="M739" s="229" t="s">
        <v>582</v>
      </c>
      <c r="N739" s="230">
        <v>16</v>
      </c>
    </row>
    <row r="740" spans="1:14" ht="16.5">
      <c r="A740" t="s">
        <v>1083</v>
      </c>
      <c r="B740" s="726">
        <v>1198</v>
      </c>
      <c r="D740" t="s">
        <v>1290</v>
      </c>
      <c r="E740" s="726">
        <v>2221</v>
      </c>
      <c r="F740" s="751"/>
      <c r="G740" t="s">
        <v>581</v>
      </c>
      <c r="H740" s="726">
        <v>4007</v>
      </c>
      <c r="J740" s="722" t="s">
        <v>581</v>
      </c>
      <c r="K740" s="724">
        <v>4007</v>
      </c>
      <c r="L740" s="721"/>
      <c r="M740" s="229" t="s">
        <v>583</v>
      </c>
      <c r="N740" s="230">
        <v>74</v>
      </c>
    </row>
    <row r="741" spans="1:14" ht="16.5">
      <c r="A741" t="s">
        <v>1059</v>
      </c>
      <c r="B741" s="726">
        <v>1562</v>
      </c>
      <c r="D741" t="s">
        <v>580</v>
      </c>
      <c r="E741" s="726">
        <v>3268</v>
      </c>
      <c r="F741" s="751"/>
      <c r="G741" t="s">
        <v>582</v>
      </c>
      <c r="H741" s="726">
        <v>16</v>
      </c>
      <c r="J741" s="722" t="s">
        <v>582</v>
      </c>
      <c r="K741" s="724">
        <v>16</v>
      </c>
      <c r="L741" s="721"/>
      <c r="M741" s="229" t="s">
        <v>584</v>
      </c>
      <c r="N741" s="230">
        <v>5320</v>
      </c>
    </row>
    <row r="742" spans="1:14" ht="16.5">
      <c r="A742" t="s">
        <v>1290</v>
      </c>
      <c r="B742" s="726">
        <v>1801</v>
      </c>
      <c r="D742" t="s">
        <v>581</v>
      </c>
      <c r="E742" s="726">
        <v>4007</v>
      </c>
      <c r="F742" s="751"/>
      <c r="G742" t="s">
        <v>583</v>
      </c>
      <c r="H742" s="726">
        <v>74</v>
      </c>
      <c r="J742" s="722" t="s">
        <v>583</v>
      </c>
      <c r="K742" s="724">
        <v>74</v>
      </c>
      <c r="L742" s="721"/>
      <c r="M742" s="229" t="s">
        <v>585</v>
      </c>
      <c r="N742" s="230">
        <v>2307</v>
      </c>
    </row>
    <row r="743" spans="1:14" ht="16.5">
      <c r="A743" t="s">
        <v>580</v>
      </c>
      <c r="B743" s="726">
        <v>3268</v>
      </c>
      <c r="D743" t="s">
        <v>582</v>
      </c>
      <c r="E743" s="726">
        <v>16</v>
      </c>
      <c r="F743" s="751"/>
      <c r="G743" t="s">
        <v>584</v>
      </c>
      <c r="H743" s="726">
        <v>4920</v>
      </c>
      <c r="J743" s="722" t="s">
        <v>584</v>
      </c>
      <c r="K743" s="724">
        <v>4920</v>
      </c>
      <c r="L743" s="721"/>
      <c r="M743" s="229" t="s">
        <v>586</v>
      </c>
      <c r="N743" s="230">
        <v>1353</v>
      </c>
    </row>
    <row r="744" spans="1:14" ht="16.5">
      <c r="A744" t="s">
        <v>581</v>
      </c>
      <c r="B744" s="726">
        <v>4007</v>
      </c>
      <c r="D744" t="s">
        <v>583</v>
      </c>
      <c r="E744" s="726">
        <v>74</v>
      </c>
      <c r="F744" s="751"/>
      <c r="G744" t="s">
        <v>585</v>
      </c>
      <c r="H744" s="726">
        <v>2307</v>
      </c>
      <c r="J744" s="722" t="s">
        <v>585</v>
      </c>
      <c r="K744" s="724">
        <v>2307</v>
      </c>
      <c r="L744" s="721"/>
      <c r="M744" s="229" t="s">
        <v>587</v>
      </c>
      <c r="N744" s="230">
        <v>0</v>
      </c>
    </row>
    <row r="745" spans="1:14" ht="16.5">
      <c r="A745" t="s">
        <v>582</v>
      </c>
      <c r="B745" s="726">
        <v>16</v>
      </c>
      <c r="D745" t="s">
        <v>584</v>
      </c>
      <c r="E745" s="726">
        <v>4920</v>
      </c>
      <c r="F745" s="751"/>
      <c r="G745" t="s">
        <v>586</v>
      </c>
      <c r="H745" s="726">
        <v>1353</v>
      </c>
      <c r="J745" s="722" t="s">
        <v>586</v>
      </c>
      <c r="K745" s="724">
        <v>1353</v>
      </c>
      <c r="L745" s="721"/>
      <c r="M745" s="229" t="s">
        <v>1011</v>
      </c>
      <c r="N745" s="230">
        <v>18</v>
      </c>
    </row>
    <row r="746" spans="1:14" ht="16.5">
      <c r="A746" t="s">
        <v>583</v>
      </c>
      <c r="B746" s="726">
        <v>74</v>
      </c>
      <c r="D746" t="s">
        <v>585</v>
      </c>
      <c r="E746" s="726">
        <v>2307</v>
      </c>
      <c r="F746" s="751"/>
      <c r="G746" t="s">
        <v>587</v>
      </c>
      <c r="H746" s="726">
        <v>0</v>
      </c>
      <c r="J746" s="722" t="s">
        <v>587</v>
      </c>
      <c r="K746" s="724">
        <v>0</v>
      </c>
      <c r="L746" s="721"/>
      <c r="M746" s="229" t="s">
        <v>588</v>
      </c>
      <c r="N746" s="230">
        <v>281</v>
      </c>
    </row>
    <row r="747" spans="1:14" ht="16.5">
      <c r="A747" t="s">
        <v>584</v>
      </c>
      <c r="B747" s="726">
        <v>4920</v>
      </c>
      <c r="D747" t="s">
        <v>586</v>
      </c>
      <c r="E747" s="726">
        <v>1353</v>
      </c>
      <c r="F747" s="751"/>
      <c r="G747" t="s">
        <v>1011</v>
      </c>
      <c r="H747" s="726">
        <v>18</v>
      </c>
      <c r="J747" s="722" t="s">
        <v>1011</v>
      </c>
      <c r="K747" s="724">
        <v>18</v>
      </c>
      <c r="L747" s="721"/>
      <c r="M747" s="229" t="s">
        <v>589</v>
      </c>
      <c r="N747" s="230">
        <v>416</v>
      </c>
    </row>
    <row r="748" spans="1:14" ht="16.5">
      <c r="A748" t="s">
        <v>585</v>
      </c>
      <c r="B748" s="726">
        <v>2307</v>
      </c>
      <c r="D748" t="s">
        <v>587</v>
      </c>
      <c r="E748" s="726">
        <v>0</v>
      </c>
      <c r="F748" s="751"/>
      <c r="G748" t="s">
        <v>588</v>
      </c>
      <c r="H748" s="726">
        <v>281</v>
      </c>
      <c r="J748" s="722" t="s">
        <v>588</v>
      </c>
      <c r="K748" s="724">
        <v>281</v>
      </c>
      <c r="L748" s="721"/>
      <c r="M748" s="229" t="s">
        <v>590</v>
      </c>
      <c r="N748" s="230">
        <v>5658</v>
      </c>
    </row>
    <row r="749" spans="1:14" ht="16.5">
      <c r="A749" t="s">
        <v>586</v>
      </c>
      <c r="B749" s="726">
        <v>1323</v>
      </c>
      <c r="D749" t="s">
        <v>1011</v>
      </c>
      <c r="E749" s="726">
        <v>18</v>
      </c>
      <c r="F749" s="751"/>
      <c r="G749" t="s">
        <v>589</v>
      </c>
      <c r="H749" s="726">
        <v>416</v>
      </c>
      <c r="J749" s="722" t="s">
        <v>589</v>
      </c>
      <c r="K749" s="724">
        <v>416</v>
      </c>
      <c r="L749" s="721"/>
      <c r="M749" s="229" t="s">
        <v>899</v>
      </c>
      <c r="N749" s="230">
        <v>790</v>
      </c>
    </row>
    <row r="750" spans="1:14" ht="16.5">
      <c r="A750" t="s">
        <v>587</v>
      </c>
      <c r="B750" s="726">
        <v>0</v>
      </c>
      <c r="D750" t="s">
        <v>588</v>
      </c>
      <c r="E750" s="726">
        <v>281</v>
      </c>
      <c r="F750" s="751"/>
      <c r="G750" t="s">
        <v>590</v>
      </c>
      <c r="H750" s="726">
        <v>5158</v>
      </c>
      <c r="J750" s="722" t="s">
        <v>590</v>
      </c>
      <c r="K750" s="724">
        <v>5158</v>
      </c>
      <c r="L750" s="721"/>
      <c r="M750" s="229" t="s">
        <v>591</v>
      </c>
      <c r="N750" s="230">
        <v>600</v>
      </c>
    </row>
    <row r="751" spans="1:14" ht="16.5">
      <c r="A751" t="s">
        <v>1011</v>
      </c>
      <c r="B751" s="726">
        <v>18</v>
      </c>
      <c r="D751" t="s">
        <v>589</v>
      </c>
      <c r="E751" s="726">
        <v>416</v>
      </c>
      <c r="F751" s="751"/>
      <c r="G751" t="s">
        <v>899</v>
      </c>
      <c r="H751" s="726">
        <v>680</v>
      </c>
      <c r="J751" s="722" t="s">
        <v>899</v>
      </c>
      <c r="K751" s="724">
        <v>680</v>
      </c>
      <c r="L751" s="721"/>
      <c r="M751" s="229" t="s">
        <v>1622</v>
      </c>
      <c r="N751" s="230">
        <v>30</v>
      </c>
    </row>
    <row r="752" spans="1:14" ht="16.5">
      <c r="A752" t="s">
        <v>588</v>
      </c>
      <c r="B752" s="726">
        <v>281</v>
      </c>
      <c r="D752" t="s">
        <v>590</v>
      </c>
      <c r="E752" s="726">
        <v>3658</v>
      </c>
      <c r="F752" s="751"/>
      <c r="G752" t="s">
        <v>591</v>
      </c>
      <c r="H752" s="726">
        <v>600</v>
      </c>
      <c r="J752" s="722" t="s">
        <v>591</v>
      </c>
      <c r="K752" s="724">
        <v>600</v>
      </c>
      <c r="L752" s="721"/>
      <c r="M752" s="229" t="s">
        <v>1623</v>
      </c>
      <c r="N752" s="230">
        <v>40</v>
      </c>
    </row>
    <row r="753" spans="1:14" ht="16.5">
      <c r="A753" t="s">
        <v>589</v>
      </c>
      <c r="B753" s="726">
        <v>416</v>
      </c>
      <c r="D753" t="s">
        <v>899</v>
      </c>
      <c r="E753" s="726">
        <v>580</v>
      </c>
      <c r="F753" s="751"/>
      <c r="G753" t="s">
        <v>1622</v>
      </c>
      <c r="H753" s="726">
        <v>28</v>
      </c>
      <c r="J753" s="722" t="s">
        <v>1622</v>
      </c>
      <c r="K753" s="724">
        <v>28</v>
      </c>
      <c r="L753" s="721"/>
      <c r="M753" s="229" t="s">
        <v>1648</v>
      </c>
      <c r="N753" s="230">
        <v>36</v>
      </c>
    </row>
    <row r="754" spans="1:14" ht="16.5">
      <c r="A754" t="s">
        <v>590</v>
      </c>
      <c r="B754" s="726">
        <v>2658</v>
      </c>
      <c r="D754" t="s">
        <v>591</v>
      </c>
      <c r="E754" s="726">
        <v>600</v>
      </c>
      <c r="F754" s="751"/>
      <c r="G754" t="s">
        <v>1623</v>
      </c>
      <c r="H754" s="726">
        <v>40</v>
      </c>
      <c r="J754" s="722" t="s">
        <v>1623</v>
      </c>
      <c r="K754" s="724">
        <v>40</v>
      </c>
      <c r="L754" s="721"/>
      <c r="M754" s="229" t="s">
        <v>593</v>
      </c>
      <c r="N754" s="230">
        <v>0</v>
      </c>
    </row>
    <row r="755" spans="1:14" ht="16.5">
      <c r="A755" t="s">
        <v>899</v>
      </c>
      <c r="B755" s="726">
        <v>-240</v>
      </c>
      <c r="D755" t="s">
        <v>1622</v>
      </c>
      <c r="E755" s="726">
        <v>28</v>
      </c>
      <c r="F755" s="751"/>
      <c r="G755" t="s">
        <v>1648</v>
      </c>
      <c r="H755" s="726">
        <v>36</v>
      </c>
      <c r="J755" s="722" t="s">
        <v>1648</v>
      </c>
      <c r="K755" s="724">
        <v>36</v>
      </c>
      <c r="L755" s="721"/>
      <c r="M755" s="229" t="s">
        <v>2078</v>
      </c>
      <c r="N755" s="230">
        <v>100</v>
      </c>
    </row>
    <row r="756" spans="1:14" ht="16.5">
      <c r="A756" t="s">
        <v>591</v>
      </c>
      <c r="B756" s="726">
        <v>600</v>
      </c>
      <c r="D756" t="s">
        <v>1623</v>
      </c>
      <c r="E756" s="726">
        <v>40</v>
      </c>
      <c r="F756" s="751"/>
      <c r="G756" t="s">
        <v>593</v>
      </c>
      <c r="H756" s="726">
        <v>0</v>
      </c>
      <c r="J756" s="722" t="s">
        <v>593</v>
      </c>
      <c r="K756" s="724">
        <v>0</v>
      </c>
      <c r="L756" s="721"/>
      <c r="M756" s="229" t="s">
        <v>594</v>
      </c>
      <c r="N756" s="230">
        <v>14020</v>
      </c>
    </row>
    <row r="757" spans="1:14" ht="16.5">
      <c r="A757" t="s">
        <v>1622</v>
      </c>
      <c r="B757" s="726">
        <v>28</v>
      </c>
      <c r="D757" t="s">
        <v>1648</v>
      </c>
      <c r="E757" s="726">
        <v>36</v>
      </c>
      <c r="F757" s="751"/>
      <c r="G757" t="s">
        <v>2078</v>
      </c>
      <c r="H757" s="726">
        <v>100</v>
      </c>
      <c r="J757" s="722" t="s">
        <v>2078</v>
      </c>
      <c r="K757" s="724">
        <v>100</v>
      </c>
      <c r="L757" s="721"/>
      <c r="M757" s="229" t="s">
        <v>595</v>
      </c>
      <c r="N757" s="230">
        <v>0</v>
      </c>
    </row>
    <row r="758" spans="1:14" ht="16.5">
      <c r="A758" t="s">
        <v>1623</v>
      </c>
      <c r="B758" s="726">
        <v>40</v>
      </c>
      <c r="D758" t="s">
        <v>593</v>
      </c>
      <c r="E758" s="726">
        <v>0</v>
      </c>
      <c r="F758" s="751"/>
      <c r="G758" t="s">
        <v>594</v>
      </c>
      <c r="H758" s="726">
        <v>16310</v>
      </c>
      <c r="J758" s="722" t="s">
        <v>594</v>
      </c>
      <c r="K758" s="724">
        <v>17020</v>
      </c>
      <c r="L758" s="721"/>
      <c r="M758" s="229" t="s">
        <v>596</v>
      </c>
      <c r="N758" s="230">
        <v>13850</v>
      </c>
    </row>
    <row r="759" spans="1:14" ht="16.5">
      <c r="A759" t="s">
        <v>1648</v>
      </c>
      <c r="B759" s="726">
        <v>36</v>
      </c>
      <c r="D759" t="s">
        <v>2078</v>
      </c>
      <c r="E759" s="726">
        <v>100</v>
      </c>
      <c r="F759" s="751"/>
      <c r="G759" t="s">
        <v>595</v>
      </c>
      <c r="H759" s="726">
        <v>0</v>
      </c>
      <c r="J759" s="722" t="s">
        <v>595</v>
      </c>
      <c r="K759" s="724">
        <v>0</v>
      </c>
      <c r="L759" s="721"/>
      <c r="M759" s="229" t="s">
        <v>1106</v>
      </c>
      <c r="N759" s="230">
        <v>4500</v>
      </c>
    </row>
    <row r="760" spans="1:14" ht="16.5">
      <c r="A760" t="s">
        <v>593</v>
      </c>
      <c r="B760" s="726">
        <v>0</v>
      </c>
      <c r="D760" t="s">
        <v>594</v>
      </c>
      <c r="E760" s="726">
        <v>14490</v>
      </c>
      <c r="F760" s="751"/>
      <c r="G760" t="s">
        <v>596</v>
      </c>
      <c r="H760" s="726">
        <v>12183</v>
      </c>
      <c r="J760" s="722" t="s">
        <v>596</v>
      </c>
      <c r="K760" s="724">
        <v>12183</v>
      </c>
      <c r="L760" s="721"/>
      <c r="M760" s="229" t="s">
        <v>597</v>
      </c>
      <c r="N760" s="230">
        <v>3685</v>
      </c>
    </row>
    <row r="761" spans="1:14" ht="16.5">
      <c r="A761" t="s">
        <v>2078</v>
      </c>
      <c r="B761" s="726">
        <v>100</v>
      </c>
      <c r="D761" t="s">
        <v>595</v>
      </c>
      <c r="E761" s="726">
        <v>0</v>
      </c>
      <c r="F761" s="751"/>
      <c r="G761" t="s">
        <v>1106</v>
      </c>
      <c r="H761" s="726">
        <v>3930</v>
      </c>
      <c r="J761" s="722" t="s">
        <v>1106</v>
      </c>
      <c r="K761" s="724">
        <v>4000</v>
      </c>
      <c r="L761" s="721"/>
      <c r="M761" s="229" t="s">
        <v>598</v>
      </c>
      <c r="N761" s="230">
        <v>250</v>
      </c>
    </row>
    <row r="762" spans="1:14" ht="16.5">
      <c r="A762" t="s">
        <v>594</v>
      </c>
      <c r="B762" s="726">
        <v>11580</v>
      </c>
      <c r="D762" t="s">
        <v>596</v>
      </c>
      <c r="E762" s="726">
        <v>10583</v>
      </c>
      <c r="F762" s="751"/>
      <c r="G762" t="s">
        <v>2203</v>
      </c>
      <c r="H762" s="726">
        <v>100</v>
      </c>
      <c r="J762" s="722" t="s">
        <v>597</v>
      </c>
      <c r="K762" s="724">
        <v>3685</v>
      </c>
      <c r="L762" s="721"/>
      <c r="M762" s="229" t="s">
        <v>599</v>
      </c>
      <c r="N762" s="230">
        <v>0</v>
      </c>
    </row>
    <row r="763" spans="1:14" ht="16.5">
      <c r="A763" t="s">
        <v>595</v>
      </c>
      <c r="B763" s="726">
        <v>0</v>
      </c>
      <c r="D763" t="s">
        <v>1106</v>
      </c>
      <c r="E763" s="726">
        <v>2930</v>
      </c>
      <c r="F763" s="751"/>
      <c r="G763" t="s">
        <v>2188</v>
      </c>
      <c r="H763" s="726">
        <v>0</v>
      </c>
      <c r="J763" s="722" t="s">
        <v>598</v>
      </c>
      <c r="K763" s="724">
        <v>250</v>
      </c>
      <c r="L763" s="721"/>
      <c r="M763" s="229" t="s">
        <v>600</v>
      </c>
      <c r="N763" s="230">
        <v>58588</v>
      </c>
    </row>
    <row r="764" spans="1:14" ht="16.5">
      <c r="A764" t="s">
        <v>596</v>
      </c>
      <c r="B764" s="726">
        <v>10021</v>
      </c>
      <c r="D764" t="s">
        <v>2203</v>
      </c>
      <c r="E764" s="726">
        <v>100</v>
      </c>
      <c r="F764" s="751"/>
      <c r="G764" t="s">
        <v>2189</v>
      </c>
      <c r="H764" s="726">
        <v>0</v>
      </c>
      <c r="J764" s="722" t="s">
        <v>599</v>
      </c>
      <c r="K764" s="724">
        <v>0</v>
      </c>
      <c r="L764" s="721"/>
      <c r="M764" s="229" t="s">
        <v>601</v>
      </c>
      <c r="N764" s="230">
        <v>24552</v>
      </c>
    </row>
    <row r="765" spans="1:14" ht="16.5">
      <c r="A765" t="s">
        <v>1106</v>
      </c>
      <c r="B765" s="726">
        <v>2910</v>
      </c>
      <c r="D765" t="s">
        <v>2214</v>
      </c>
      <c r="E765" s="726">
        <v>10</v>
      </c>
      <c r="F765" s="751"/>
      <c r="G765" t="s">
        <v>2187</v>
      </c>
      <c r="H765" s="726">
        <v>0</v>
      </c>
      <c r="J765" s="722" t="s">
        <v>600</v>
      </c>
      <c r="K765" s="724">
        <v>52098</v>
      </c>
      <c r="L765" s="721"/>
      <c r="M765" s="229" t="s">
        <v>602</v>
      </c>
      <c r="N765" s="230">
        <v>70</v>
      </c>
    </row>
    <row r="766" spans="1:14" ht="16.5">
      <c r="A766" t="s">
        <v>2203</v>
      </c>
      <c r="B766" s="726">
        <v>100</v>
      </c>
      <c r="D766" t="s">
        <v>2188</v>
      </c>
      <c r="E766" s="726">
        <v>20</v>
      </c>
      <c r="F766" s="751"/>
      <c r="G766" t="s">
        <v>2184</v>
      </c>
      <c r="H766" s="726">
        <v>0</v>
      </c>
      <c r="J766" s="722" t="s">
        <v>601</v>
      </c>
      <c r="K766" s="724">
        <v>18780</v>
      </c>
      <c r="L766" s="721"/>
      <c r="M766" s="229" t="s">
        <v>603</v>
      </c>
      <c r="N766" s="230">
        <v>24841</v>
      </c>
    </row>
    <row r="767" spans="1:14" ht="16.5">
      <c r="A767" t="s">
        <v>2214</v>
      </c>
      <c r="B767" s="726">
        <v>10</v>
      </c>
      <c r="D767" t="s">
        <v>2189</v>
      </c>
      <c r="E767" s="726">
        <v>20</v>
      </c>
      <c r="F767" s="751"/>
      <c r="G767" t="s">
        <v>2185</v>
      </c>
      <c r="H767" s="726">
        <v>0</v>
      </c>
      <c r="J767" s="722" t="s">
        <v>602</v>
      </c>
      <c r="K767" s="724">
        <v>70</v>
      </c>
      <c r="L767" s="721"/>
      <c r="M767" s="229" t="s">
        <v>973</v>
      </c>
      <c r="N767" s="230">
        <v>18774</v>
      </c>
    </row>
    <row r="768" spans="1:14" ht="16.5">
      <c r="A768" t="s">
        <v>2188</v>
      </c>
      <c r="B768" s="726">
        <v>20</v>
      </c>
      <c r="D768" t="s">
        <v>2187</v>
      </c>
      <c r="E768" s="726">
        <v>20</v>
      </c>
      <c r="F768" s="751"/>
      <c r="G768" t="s">
        <v>2186</v>
      </c>
      <c r="H768" s="726">
        <v>0</v>
      </c>
      <c r="J768" s="722" t="s">
        <v>603</v>
      </c>
      <c r="K768" s="724">
        <v>21841</v>
      </c>
      <c r="L768" s="721"/>
      <c r="M768" s="229" t="s">
        <v>1074</v>
      </c>
      <c r="N768" s="230">
        <v>4920</v>
      </c>
    </row>
    <row r="769" spans="1:14" ht="16.5">
      <c r="A769" t="s">
        <v>2189</v>
      </c>
      <c r="B769" s="726">
        <v>20</v>
      </c>
      <c r="D769" t="s">
        <v>2184</v>
      </c>
      <c r="E769" s="726">
        <v>20</v>
      </c>
      <c r="F769" s="751"/>
      <c r="G769" t="s">
        <v>2204</v>
      </c>
      <c r="H769" s="726">
        <v>20</v>
      </c>
      <c r="J769" s="722" t="s">
        <v>973</v>
      </c>
      <c r="K769" s="724">
        <v>16334</v>
      </c>
      <c r="L769" s="721"/>
      <c r="M769" s="229" t="s">
        <v>1018</v>
      </c>
      <c r="N769" s="230">
        <v>6458</v>
      </c>
    </row>
    <row r="770" spans="1:14" ht="16.5">
      <c r="A770" t="s">
        <v>2187</v>
      </c>
      <c r="B770" s="726">
        <v>20</v>
      </c>
      <c r="D770" t="s">
        <v>2185</v>
      </c>
      <c r="E770" s="726">
        <v>20</v>
      </c>
      <c r="F770" s="751"/>
      <c r="G770" t="s">
        <v>2205</v>
      </c>
      <c r="H770" s="726">
        <v>20</v>
      </c>
      <c r="J770" s="722" t="s">
        <v>1074</v>
      </c>
      <c r="K770" s="724">
        <v>4840</v>
      </c>
      <c r="L770" s="721"/>
      <c r="M770" s="229" t="s">
        <v>997</v>
      </c>
      <c r="N770" s="230">
        <v>0</v>
      </c>
    </row>
    <row r="771" spans="1:14" ht="16.5">
      <c r="A771" t="s">
        <v>2184</v>
      </c>
      <c r="B771" s="726">
        <v>20</v>
      </c>
      <c r="D771" t="s">
        <v>2186</v>
      </c>
      <c r="E771" s="726">
        <v>20</v>
      </c>
      <c r="F771" s="751"/>
      <c r="G771" t="s">
        <v>2206</v>
      </c>
      <c r="H771" s="726">
        <v>20</v>
      </c>
      <c r="J771" s="722" t="s">
        <v>1018</v>
      </c>
      <c r="K771" s="724">
        <v>5558</v>
      </c>
      <c r="L771" s="721"/>
      <c r="M771" s="229" t="s">
        <v>592</v>
      </c>
      <c r="N771" s="230">
        <v>9000</v>
      </c>
    </row>
    <row r="772" spans="1:14" ht="16.5">
      <c r="A772" t="s">
        <v>2185</v>
      </c>
      <c r="B772" s="726">
        <v>20</v>
      </c>
      <c r="D772" t="s">
        <v>2204</v>
      </c>
      <c r="E772" s="726">
        <v>20</v>
      </c>
      <c r="F772" s="751"/>
      <c r="G772" t="s">
        <v>2207</v>
      </c>
      <c r="H772" s="726">
        <v>100</v>
      </c>
      <c r="J772" s="722" t="s">
        <v>997</v>
      </c>
      <c r="K772" s="724">
        <v>0</v>
      </c>
      <c r="L772" s="721"/>
      <c r="M772" s="229" t="s">
        <v>604</v>
      </c>
      <c r="N772" s="230">
        <v>0</v>
      </c>
    </row>
    <row r="773" spans="1:14" ht="16.5">
      <c r="A773" t="s">
        <v>2186</v>
      </c>
      <c r="B773" s="726">
        <v>20</v>
      </c>
      <c r="D773" t="s">
        <v>2205</v>
      </c>
      <c r="E773" s="726">
        <v>20</v>
      </c>
      <c r="F773" s="751"/>
      <c r="G773" t="s">
        <v>2208</v>
      </c>
      <c r="H773" s="726">
        <v>20</v>
      </c>
      <c r="J773" s="722" t="s">
        <v>592</v>
      </c>
      <c r="K773" s="724">
        <v>9000</v>
      </c>
      <c r="L773" s="721"/>
      <c r="M773" s="229" t="s">
        <v>605</v>
      </c>
      <c r="N773" s="230">
        <v>0</v>
      </c>
    </row>
    <row r="774" spans="1:14" ht="16.5">
      <c r="A774" t="s">
        <v>2204</v>
      </c>
      <c r="B774" s="726">
        <v>20</v>
      </c>
      <c r="D774" t="s">
        <v>2206</v>
      </c>
      <c r="E774" s="726">
        <v>20</v>
      </c>
      <c r="F774" s="751"/>
      <c r="G774" t="s">
        <v>2209</v>
      </c>
      <c r="H774" s="726">
        <v>20</v>
      </c>
      <c r="J774" s="722" t="s">
        <v>604</v>
      </c>
      <c r="K774" s="724">
        <v>0</v>
      </c>
      <c r="L774" s="721"/>
      <c r="M774" s="229" t="s">
        <v>606</v>
      </c>
      <c r="N774" s="230">
        <v>100</v>
      </c>
    </row>
    <row r="775" spans="1:14" ht="16.5">
      <c r="A775" t="s">
        <v>2205</v>
      </c>
      <c r="B775" s="726">
        <v>20</v>
      </c>
      <c r="D775" t="s">
        <v>2207</v>
      </c>
      <c r="E775" s="726">
        <v>100</v>
      </c>
      <c r="F775" s="751"/>
      <c r="G775" t="s">
        <v>597</v>
      </c>
      <c r="H775" s="726">
        <v>3685</v>
      </c>
      <c r="J775" s="722" t="s">
        <v>605</v>
      </c>
      <c r="K775" s="724">
        <v>0</v>
      </c>
      <c r="L775" s="721"/>
      <c r="M775" s="229" t="s">
        <v>1497</v>
      </c>
      <c r="N775" s="230">
        <v>115</v>
      </c>
    </row>
    <row r="776" spans="1:14" ht="16.5">
      <c r="A776" t="s">
        <v>2206</v>
      </c>
      <c r="B776" s="726">
        <v>20</v>
      </c>
      <c r="D776" t="s">
        <v>2208</v>
      </c>
      <c r="E776" s="726">
        <v>20</v>
      </c>
      <c r="F776" s="751"/>
      <c r="G776" t="s">
        <v>598</v>
      </c>
      <c r="H776" s="726">
        <v>250</v>
      </c>
      <c r="J776" s="722" t="s">
        <v>606</v>
      </c>
      <c r="K776" s="724">
        <v>100</v>
      </c>
      <c r="L776" s="721"/>
      <c r="M776" s="229" t="s">
        <v>607</v>
      </c>
      <c r="N776" s="230">
        <v>23</v>
      </c>
    </row>
    <row r="777" spans="1:14" ht="16.5">
      <c r="A777" t="s">
        <v>2207</v>
      </c>
      <c r="B777" s="726">
        <v>100</v>
      </c>
      <c r="D777" t="s">
        <v>2209</v>
      </c>
      <c r="E777" s="726">
        <v>20</v>
      </c>
      <c r="F777" s="751"/>
      <c r="G777" t="s">
        <v>599</v>
      </c>
      <c r="H777" s="726">
        <v>0</v>
      </c>
      <c r="J777" s="722" t="s">
        <v>1497</v>
      </c>
      <c r="K777" s="724">
        <v>115</v>
      </c>
      <c r="L777" s="721"/>
      <c r="M777" s="229" t="s">
        <v>608</v>
      </c>
      <c r="N777" s="230">
        <v>33</v>
      </c>
    </row>
    <row r="778" spans="1:14" ht="16.5">
      <c r="A778" t="s">
        <v>2208</v>
      </c>
      <c r="B778" s="726">
        <v>20</v>
      </c>
      <c r="D778" t="s">
        <v>597</v>
      </c>
      <c r="E778" s="726">
        <v>3685</v>
      </c>
      <c r="F778" s="751"/>
      <c r="G778" t="s">
        <v>600</v>
      </c>
      <c r="H778" s="726">
        <v>51988</v>
      </c>
      <c r="J778" s="722" t="s">
        <v>607</v>
      </c>
      <c r="K778" s="724">
        <v>23</v>
      </c>
      <c r="L778" s="721"/>
      <c r="M778" s="229" t="s">
        <v>609</v>
      </c>
      <c r="N778" s="230">
        <v>247</v>
      </c>
    </row>
    <row r="779" spans="1:14" ht="16.5">
      <c r="A779" t="s">
        <v>2209</v>
      </c>
      <c r="B779" s="726">
        <v>20</v>
      </c>
      <c r="D779" t="s">
        <v>598</v>
      </c>
      <c r="E779" s="726">
        <v>250</v>
      </c>
      <c r="F779" s="751"/>
      <c r="G779" t="s">
        <v>601</v>
      </c>
      <c r="H779" s="726">
        <v>14516</v>
      </c>
      <c r="J779" s="722" t="s">
        <v>608</v>
      </c>
      <c r="K779" s="724">
        <v>33</v>
      </c>
      <c r="L779" s="721"/>
      <c r="M779" s="229" t="s">
        <v>610</v>
      </c>
      <c r="N779" s="230">
        <v>0</v>
      </c>
    </row>
    <row r="780" spans="1:14" ht="16.5">
      <c r="A780" t="s">
        <v>597</v>
      </c>
      <c r="B780" s="726">
        <v>3685</v>
      </c>
      <c r="D780" t="s">
        <v>599</v>
      </c>
      <c r="E780" s="726">
        <v>0</v>
      </c>
      <c r="F780" s="751"/>
      <c r="G780" t="s">
        <v>602</v>
      </c>
      <c r="H780" s="726">
        <v>70</v>
      </c>
      <c r="J780" s="722" t="s">
        <v>609</v>
      </c>
      <c r="K780" s="724">
        <v>247</v>
      </c>
      <c r="L780" s="721"/>
      <c r="M780" s="229" t="s">
        <v>611</v>
      </c>
      <c r="N780" s="230">
        <v>2721</v>
      </c>
    </row>
    <row r="781" spans="1:14" ht="16.5">
      <c r="A781" t="s">
        <v>598</v>
      </c>
      <c r="B781" s="726">
        <v>250</v>
      </c>
      <c r="D781" t="s">
        <v>600</v>
      </c>
      <c r="E781" s="726">
        <v>47788</v>
      </c>
      <c r="F781" s="751"/>
      <c r="G781" t="s">
        <v>603</v>
      </c>
      <c r="H781" s="726">
        <v>18841</v>
      </c>
      <c r="J781" s="722" t="s">
        <v>610</v>
      </c>
      <c r="K781" s="724">
        <v>0</v>
      </c>
      <c r="L781" s="721"/>
      <c r="M781" s="229" t="s">
        <v>612</v>
      </c>
      <c r="N781" s="230">
        <v>75</v>
      </c>
    </row>
    <row r="782" spans="1:14" ht="16.5">
      <c r="A782" t="s">
        <v>599</v>
      </c>
      <c r="B782" s="726">
        <v>0</v>
      </c>
      <c r="D782" t="s">
        <v>601</v>
      </c>
      <c r="E782" s="726">
        <v>7621</v>
      </c>
      <c r="F782" s="751"/>
      <c r="G782" t="s">
        <v>973</v>
      </c>
      <c r="H782" s="726">
        <v>14084</v>
      </c>
      <c r="J782" s="722" t="s">
        <v>611</v>
      </c>
      <c r="K782" s="724">
        <v>2721</v>
      </c>
      <c r="L782" s="721"/>
      <c r="M782" s="229" t="s">
        <v>613</v>
      </c>
      <c r="N782" s="230">
        <v>56</v>
      </c>
    </row>
    <row r="783" spans="1:14" ht="16.5">
      <c r="A783" t="s">
        <v>600</v>
      </c>
      <c r="B783" s="726">
        <v>46298</v>
      </c>
      <c r="D783" t="s">
        <v>602</v>
      </c>
      <c r="E783" s="726">
        <v>70</v>
      </c>
      <c r="F783" s="751"/>
      <c r="G783" t="s">
        <v>1074</v>
      </c>
      <c r="H783" s="726">
        <v>4840</v>
      </c>
      <c r="J783" s="722" t="s">
        <v>612</v>
      </c>
      <c r="K783" s="724">
        <v>75</v>
      </c>
      <c r="L783" s="721"/>
      <c r="M783" s="412" t="s">
        <v>614</v>
      </c>
      <c r="N783" s="413">
        <v>196</v>
      </c>
    </row>
    <row r="784" spans="1:14" ht="16.5">
      <c r="A784" t="s">
        <v>601</v>
      </c>
      <c r="B784" s="726">
        <v>4347</v>
      </c>
      <c r="D784" t="s">
        <v>603</v>
      </c>
      <c r="E784" s="726">
        <v>15000</v>
      </c>
      <c r="F784" s="751"/>
      <c r="G784" t="s">
        <v>1018</v>
      </c>
      <c r="H784" s="726">
        <v>5158</v>
      </c>
      <c r="J784" s="722" t="s">
        <v>613</v>
      </c>
      <c r="K784" s="724">
        <v>56</v>
      </c>
      <c r="L784" s="721"/>
      <c r="M784" s="229" t="s">
        <v>615</v>
      </c>
      <c r="N784" s="230">
        <v>95</v>
      </c>
    </row>
    <row r="785" spans="1:14" ht="16.5">
      <c r="A785" t="s">
        <v>602</v>
      </c>
      <c r="B785" s="726">
        <v>70</v>
      </c>
      <c r="D785" t="s">
        <v>973</v>
      </c>
      <c r="E785" s="726">
        <v>10832</v>
      </c>
      <c r="F785" s="751"/>
      <c r="G785" t="s">
        <v>997</v>
      </c>
      <c r="H785" s="726">
        <v>0</v>
      </c>
      <c r="J785" s="722" t="s">
        <v>614</v>
      </c>
      <c r="K785" s="724">
        <v>196</v>
      </c>
      <c r="L785" s="721"/>
      <c r="M785" s="229" t="s">
        <v>616</v>
      </c>
      <c r="N785" s="230">
        <v>40</v>
      </c>
    </row>
    <row r="786" spans="1:14" ht="16.5">
      <c r="A786" t="s">
        <v>603</v>
      </c>
      <c r="B786" s="726">
        <v>10600</v>
      </c>
      <c r="D786" t="s">
        <v>1074</v>
      </c>
      <c r="E786" s="726">
        <v>4160</v>
      </c>
      <c r="F786" s="751"/>
      <c r="G786" t="s">
        <v>592</v>
      </c>
      <c r="H786" s="726">
        <v>9000</v>
      </c>
      <c r="J786" s="722" t="s">
        <v>615</v>
      </c>
      <c r="K786" s="724">
        <v>95</v>
      </c>
      <c r="L786" s="721"/>
      <c r="M786" s="229" t="s">
        <v>1027</v>
      </c>
      <c r="N786" s="230">
        <v>0</v>
      </c>
    </row>
    <row r="787" spans="1:14" ht="16.5">
      <c r="A787" t="s">
        <v>973</v>
      </c>
      <c r="B787" s="726">
        <v>11124</v>
      </c>
      <c r="D787" t="s">
        <v>1018</v>
      </c>
      <c r="E787" s="726">
        <v>4133</v>
      </c>
      <c r="F787" s="751"/>
      <c r="G787" t="s">
        <v>604</v>
      </c>
      <c r="H787" s="726">
        <v>0</v>
      </c>
      <c r="J787" s="722" t="s">
        <v>616</v>
      </c>
      <c r="K787" s="724">
        <v>40</v>
      </c>
      <c r="L787" s="721"/>
      <c r="M787" s="229" t="s">
        <v>1030</v>
      </c>
      <c r="N787" s="230">
        <v>4</v>
      </c>
    </row>
    <row r="788" spans="1:14" ht="16.5">
      <c r="A788" t="s">
        <v>1074</v>
      </c>
      <c r="B788" s="726">
        <v>6136</v>
      </c>
      <c r="D788" t="s">
        <v>997</v>
      </c>
      <c r="E788" s="726">
        <v>0</v>
      </c>
      <c r="F788" s="751"/>
      <c r="G788" t="s">
        <v>605</v>
      </c>
      <c r="H788" s="726">
        <v>0</v>
      </c>
      <c r="J788" s="722" t="s">
        <v>1027</v>
      </c>
      <c r="K788" s="724">
        <v>0</v>
      </c>
      <c r="L788" s="721"/>
      <c r="M788" s="229" t="s">
        <v>617</v>
      </c>
      <c r="N788" s="230">
        <v>5</v>
      </c>
    </row>
    <row r="789" spans="1:14" ht="16.5">
      <c r="A789" t="s">
        <v>1018</v>
      </c>
      <c r="B789" s="726">
        <v>3430</v>
      </c>
      <c r="D789" t="s">
        <v>592</v>
      </c>
      <c r="E789" s="726">
        <v>9000</v>
      </c>
      <c r="F789" s="751"/>
      <c r="G789" t="s">
        <v>606</v>
      </c>
      <c r="H789" s="726">
        <v>100</v>
      </c>
      <c r="J789" s="722" t="s">
        <v>1030</v>
      </c>
      <c r="K789" s="724">
        <v>4</v>
      </c>
      <c r="L789" s="721"/>
      <c r="M789" s="229" t="s">
        <v>618</v>
      </c>
      <c r="N789" s="230">
        <v>500</v>
      </c>
    </row>
    <row r="790" spans="1:14" ht="16.5">
      <c r="A790" t="s">
        <v>997</v>
      </c>
      <c r="B790" s="726">
        <v>0</v>
      </c>
      <c r="D790" t="s">
        <v>604</v>
      </c>
      <c r="E790" s="726">
        <v>0</v>
      </c>
      <c r="F790" s="751"/>
      <c r="G790" t="s">
        <v>1497</v>
      </c>
      <c r="H790" s="726">
        <v>115</v>
      </c>
      <c r="J790" s="722" t="s">
        <v>617</v>
      </c>
      <c r="K790" s="724">
        <v>5</v>
      </c>
      <c r="L790" s="721"/>
      <c r="M790" s="229" t="s">
        <v>625</v>
      </c>
      <c r="N790" s="230">
        <v>0</v>
      </c>
    </row>
    <row r="791" spans="1:14" ht="16.5">
      <c r="A791" t="s">
        <v>2244</v>
      </c>
      <c r="B791" s="726">
        <v>1000</v>
      </c>
      <c r="D791" t="s">
        <v>605</v>
      </c>
      <c r="E791" s="726">
        <v>0</v>
      </c>
      <c r="F791" s="751"/>
      <c r="G791" t="s">
        <v>607</v>
      </c>
      <c r="H791" s="726">
        <v>23</v>
      </c>
      <c r="J791" s="722" t="s">
        <v>618</v>
      </c>
      <c r="K791" s="724">
        <v>500</v>
      </c>
      <c r="L791" s="721"/>
      <c r="M791" s="229" t="s">
        <v>626</v>
      </c>
      <c r="N791" s="230">
        <v>0</v>
      </c>
    </row>
    <row r="792" spans="1:14" ht="16.5">
      <c r="A792" t="s">
        <v>2245</v>
      </c>
      <c r="B792" s="726">
        <v>990</v>
      </c>
      <c r="D792" t="s">
        <v>606</v>
      </c>
      <c r="E792" s="726">
        <v>100</v>
      </c>
      <c r="F792" s="751"/>
      <c r="G792" t="s">
        <v>608</v>
      </c>
      <c r="H792" s="726">
        <v>33</v>
      </c>
      <c r="J792" s="722" t="s">
        <v>625</v>
      </c>
      <c r="K792" s="724">
        <v>0</v>
      </c>
      <c r="L792" s="721"/>
      <c r="M792" s="229" t="s">
        <v>619</v>
      </c>
      <c r="N792" s="230">
        <v>7209</v>
      </c>
    </row>
    <row r="793" spans="1:14" ht="16.5">
      <c r="A793" t="s">
        <v>2246</v>
      </c>
      <c r="B793" s="726">
        <v>8878</v>
      </c>
      <c r="D793" t="s">
        <v>1497</v>
      </c>
      <c r="E793" s="726">
        <v>115</v>
      </c>
      <c r="F793" s="751"/>
      <c r="G793" t="s">
        <v>609</v>
      </c>
      <c r="H793" s="726">
        <v>247</v>
      </c>
      <c r="J793" s="722" t="s">
        <v>626</v>
      </c>
      <c r="K793" s="724">
        <v>0</v>
      </c>
      <c r="L793" s="721"/>
      <c r="M793" s="229" t="s">
        <v>620</v>
      </c>
      <c r="N793" s="230">
        <v>21</v>
      </c>
    </row>
    <row r="794" spans="1:14" ht="16.5">
      <c r="A794" t="s">
        <v>604</v>
      </c>
      <c r="B794" s="726">
        <v>0</v>
      </c>
      <c r="D794" t="s">
        <v>607</v>
      </c>
      <c r="E794" s="726">
        <v>23</v>
      </c>
      <c r="F794" s="751"/>
      <c r="G794" t="s">
        <v>610</v>
      </c>
      <c r="H794" s="726">
        <v>0</v>
      </c>
      <c r="J794" s="722" t="s">
        <v>619</v>
      </c>
      <c r="K794" s="724">
        <v>3345</v>
      </c>
      <c r="L794" s="721"/>
      <c r="M794" s="229" t="s">
        <v>1865</v>
      </c>
      <c r="N794" s="230">
        <v>75</v>
      </c>
    </row>
    <row r="795" spans="1:14" ht="16.5">
      <c r="A795" t="s">
        <v>605</v>
      </c>
      <c r="B795" s="726">
        <v>0</v>
      </c>
      <c r="D795" t="s">
        <v>608</v>
      </c>
      <c r="E795" s="726">
        <v>33</v>
      </c>
      <c r="F795" s="751"/>
      <c r="G795" t="s">
        <v>611</v>
      </c>
      <c r="H795" s="726">
        <v>1821</v>
      </c>
      <c r="J795" s="722" t="s">
        <v>620</v>
      </c>
      <c r="K795" s="724">
        <v>21</v>
      </c>
      <c r="L795" s="721"/>
      <c r="M795" s="229" t="s">
        <v>621</v>
      </c>
      <c r="N795" s="230">
        <v>184</v>
      </c>
    </row>
    <row r="796" spans="1:14" ht="16.5">
      <c r="A796" t="s">
        <v>606</v>
      </c>
      <c r="B796" s="726">
        <v>200</v>
      </c>
      <c r="D796" t="s">
        <v>609</v>
      </c>
      <c r="E796" s="726">
        <v>247</v>
      </c>
      <c r="F796" s="751"/>
      <c r="G796" t="s">
        <v>612</v>
      </c>
      <c r="H796" s="726">
        <v>75</v>
      </c>
      <c r="J796" s="722" t="s">
        <v>1865</v>
      </c>
      <c r="K796" s="724">
        <v>75</v>
      </c>
      <c r="L796" s="721"/>
      <c r="M796" s="229" t="s">
        <v>622</v>
      </c>
      <c r="N796" s="230">
        <v>105</v>
      </c>
    </row>
    <row r="797" spans="1:14" ht="16.5">
      <c r="A797" t="s">
        <v>1497</v>
      </c>
      <c r="B797" s="726">
        <v>115</v>
      </c>
      <c r="D797" t="s">
        <v>610</v>
      </c>
      <c r="E797" s="726">
        <v>0</v>
      </c>
      <c r="F797" s="751"/>
      <c r="G797" t="s">
        <v>613</v>
      </c>
      <c r="H797" s="726">
        <v>56</v>
      </c>
      <c r="J797" s="722" t="s">
        <v>621</v>
      </c>
      <c r="K797" s="724">
        <v>184</v>
      </c>
      <c r="L797" s="721"/>
      <c r="M797" s="229" t="s">
        <v>623</v>
      </c>
      <c r="N797" s="230">
        <v>105</v>
      </c>
    </row>
    <row r="798" spans="1:14" ht="16.5">
      <c r="A798" t="s">
        <v>607</v>
      </c>
      <c r="B798" s="726">
        <v>23</v>
      </c>
      <c r="D798" t="s">
        <v>611</v>
      </c>
      <c r="E798" s="726">
        <v>1821</v>
      </c>
      <c r="F798" s="751"/>
      <c r="G798" t="s">
        <v>614</v>
      </c>
      <c r="H798" s="726">
        <v>196</v>
      </c>
      <c r="J798" s="722" t="s">
        <v>622</v>
      </c>
      <c r="K798" s="724">
        <v>105</v>
      </c>
      <c r="L798" s="721"/>
      <c r="M798" s="229" t="s">
        <v>624</v>
      </c>
      <c r="N798" s="230">
        <v>95</v>
      </c>
    </row>
    <row r="799" spans="1:14" ht="16.5">
      <c r="A799" t="s">
        <v>608</v>
      </c>
      <c r="B799" s="726">
        <v>33</v>
      </c>
      <c r="D799" t="s">
        <v>612</v>
      </c>
      <c r="E799" s="726">
        <v>75</v>
      </c>
      <c r="F799" s="751"/>
      <c r="G799" t="s">
        <v>615</v>
      </c>
      <c r="H799" s="726">
        <v>95</v>
      </c>
      <c r="J799" s="722" t="s">
        <v>623</v>
      </c>
      <c r="K799" s="724">
        <v>105</v>
      </c>
      <c r="L799" s="721"/>
      <c r="M799" s="229" t="s">
        <v>627</v>
      </c>
      <c r="N799" s="230">
        <v>0</v>
      </c>
    </row>
    <row r="800" spans="1:14" ht="16.5">
      <c r="A800" t="s">
        <v>609</v>
      </c>
      <c r="B800" s="726">
        <v>247</v>
      </c>
      <c r="D800" t="s">
        <v>613</v>
      </c>
      <c r="E800" s="726">
        <v>56</v>
      </c>
      <c r="F800" s="751"/>
      <c r="G800" t="s">
        <v>616</v>
      </c>
      <c r="H800" s="726">
        <v>40</v>
      </c>
      <c r="J800" s="722" t="s">
        <v>624</v>
      </c>
      <c r="K800" s="724">
        <v>95</v>
      </c>
      <c r="L800" s="721"/>
      <c r="M800" s="229" t="s">
        <v>890</v>
      </c>
      <c r="N800" s="230">
        <v>109</v>
      </c>
    </row>
    <row r="801" spans="1:14" ht="16.5">
      <c r="A801" t="s">
        <v>610</v>
      </c>
      <c r="B801" s="726">
        <v>0</v>
      </c>
      <c r="D801" t="s">
        <v>614</v>
      </c>
      <c r="E801" s="726">
        <v>196</v>
      </c>
      <c r="F801" s="751"/>
      <c r="G801" t="s">
        <v>1027</v>
      </c>
      <c r="H801" s="726">
        <v>0</v>
      </c>
      <c r="J801" s="722" t="s">
        <v>627</v>
      </c>
      <c r="K801" s="724">
        <v>0</v>
      </c>
      <c r="L801" s="721"/>
      <c r="M801" s="229" t="s">
        <v>628</v>
      </c>
      <c r="N801" s="230">
        <v>0</v>
      </c>
    </row>
    <row r="802" spans="1:14" ht="16.5">
      <c r="A802" t="s">
        <v>611</v>
      </c>
      <c r="B802" s="726">
        <v>1821</v>
      </c>
      <c r="D802" t="s">
        <v>615</v>
      </c>
      <c r="E802" s="726">
        <v>95</v>
      </c>
      <c r="F802" s="751"/>
      <c r="G802" t="s">
        <v>1030</v>
      </c>
      <c r="H802" s="726">
        <v>4</v>
      </c>
      <c r="J802" s="722" t="s">
        <v>890</v>
      </c>
      <c r="K802" s="724">
        <v>109</v>
      </c>
      <c r="L802" s="721"/>
      <c r="M802" s="229" t="s">
        <v>629</v>
      </c>
      <c r="N802" s="230">
        <v>696</v>
      </c>
    </row>
    <row r="803" spans="1:14" ht="16.5">
      <c r="A803" t="s">
        <v>612</v>
      </c>
      <c r="B803" s="726">
        <v>75</v>
      </c>
      <c r="D803" t="s">
        <v>616</v>
      </c>
      <c r="E803" s="726">
        <v>40</v>
      </c>
      <c r="F803" s="751"/>
      <c r="G803" t="s">
        <v>617</v>
      </c>
      <c r="H803" s="726">
        <v>5</v>
      </c>
      <c r="J803" s="722" t="s">
        <v>628</v>
      </c>
      <c r="K803" s="724">
        <v>0</v>
      </c>
      <c r="L803" s="721"/>
      <c r="M803" s="229" t="s">
        <v>630</v>
      </c>
      <c r="N803" s="230">
        <v>0</v>
      </c>
    </row>
    <row r="804" spans="1:14" ht="16.5">
      <c r="A804" t="s">
        <v>613</v>
      </c>
      <c r="B804" s="726">
        <v>56</v>
      </c>
      <c r="D804" t="s">
        <v>1027</v>
      </c>
      <c r="E804" s="726">
        <v>0</v>
      </c>
      <c r="F804" s="751"/>
      <c r="G804" t="s">
        <v>618</v>
      </c>
      <c r="H804" s="726">
        <v>500</v>
      </c>
      <c r="J804" s="722" t="s">
        <v>629</v>
      </c>
      <c r="K804" s="724">
        <v>676</v>
      </c>
      <c r="L804" s="721"/>
      <c r="M804" s="229" t="s">
        <v>936</v>
      </c>
      <c r="N804" s="230">
        <v>22</v>
      </c>
    </row>
    <row r="805" spans="1:14" ht="16.5">
      <c r="A805" t="s">
        <v>614</v>
      </c>
      <c r="B805" s="726">
        <v>196</v>
      </c>
      <c r="D805" t="s">
        <v>1030</v>
      </c>
      <c r="E805" s="726">
        <v>4</v>
      </c>
      <c r="F805" s="751"/>
      <c r="G805" t="s">
        <v>625</v>
      </c>
      <c r="H805" s="726">
        <v>0</v>
      </c>
      <c r="J805" s="722" t="s">
        <v>630</v>
      </c>
      <c r="K805" s="724">
        <v>0</v>
      </c>
      <c r="L805" s="721"/>
      <c r="M805" s="229" t="s">
        <v>631</v>
      </c>
      <c r="N805" s="230">
        <v>41</v>
      </c>
    </row>
    <row r="806" spans="1:14" ht="16.5">
      <c r="A806" t="s">
        <v>615</v>
      </c>
      <c r="B806" s="726">
        <v>95</v>
      </c>
      <c r="D806" t="s">
        <v>617</v>
      </c>
      <c r="E806" s="726">
        <v>5</v>
      </c>
      <c r="F806" s="751"/>
      <c r="G806" t="s">
        <v>626</v>
      </c>
      <c r="H806" s="726">
        <v>0</v>
      </c>
      <c r="J806" s="722" t="s">
        <v>936</v>
      </c>
      <c r="K806" s="724">
        <v>22</v>
      </c>
      <c r="L806" s="721"/>
      <c r="M806" s="229" t="s">
        <v>632</v>
      </c>
      <c r="N806" s="230">
        <v>150</v>
      </c>
    </row>
    <row r="807" spans="1:14" ht="16.5">
      <c r="A807" t="s">
        <v>616</v>
      </c>
      <c r="B807" s="726">
        <v>40</v>
      </c>
      <c r="D807" t="s">
        <v>618</v>
      </c>
      <c r="E807" s="726">
        <v>500</v>
      </c>
      <c r="F807" s="751"/>
      <c r="G807" t="s">
        <v>619</v>
      </c>
      <c r="H807" s="726">
        <v>4345</v>
      </c>
      <c r="J807" s="722" t="s">
        <v>631</v>
      </c>
      <c r="K807" s="724">
        <v>41</v>
      </c>
      <c r="L807" s="721"/>
      <c r="M807" s="229" t="s">
        <v>633</v>
      </c>
      <c r="N807" s="230">
        <v>0</v>
      </c>
    </row>
    <row r="808" spans="1:14" ht="16.5">
      <c r="A808" t="s">
        <v>1027</v>
      </c>
      <c r="B808" s="726">
        <v>0</v>
      </c>
      <c r="D808" t="s">
        <v>625</v>
      </c>
      <c r="E808" s="726">
        <v>0</v>
      </c>
      <c r="F808" s="751"/>
      <c r="G808" t="s">
        <v>620</v>
      </c>
      <c r="H808" s="726">
        <v>21</v>
      </c>
      <c r="J808" s="722" t="s">
        <v>632</v>
      </c>
      <c r="K808" s="724">
        <v>150</v>
      </c>
      <c r="L808" s="721"/>
      <c r="M808" s="229" t="s">
        <v>634</v>
      </c>
      <c r="N808" s="230">
        <v>429</v>
      </c>
    </row>
    <row r="809" spans="1:14" ht="16.5">
      <c r="A809" t="s">
        <v>1030</v>
      </c>
      <c r="B809" s="726">
        <v>4</v>
      </c>
      <c r="D809" t="s">
        <v>626</v>
      </c>
      <c r="E809" s="726">
        <v>0</v>
      </c>
      <c r="F809" s="751"/>
      <c r="G809" t="s">
        <v>1865</v>
      </c>
      <c r="H809" s="726">
        <v>75</v>
      </c>
      <c r="J809" s="722" t="s">
        <v>633</v>
      </c>
      <c r="K809" s="724">
        <v>0</v>
      </c>
      <c r="L809" s="721"/>
      <c r="M809" s="229" t="s">
        <v>635</v>
      </c>
      <c r="N809" s="230">
        <v>900</v>
      </c>
    </row>
    <row r="810" spans="1:14" ht="16.5">
      <c r="A810" t="s">
        <v>617</v>
      </c>
      <c r="B810" s="726">
        <v>5</v>
      </c>
      <c r="D810" t="s">
        <v>619</v>
      </c>
      <c r="E810" s="726">
        <v>-799</v>
      </c>
      <c r="F810" s="751"/>
      <c r="G810" t="s">
        <v>621</v>
      </c>
      <c r="H810" s="726">
        <v>184</v>
      </c>
      <c r="J810" s="722" t="s">
        <v>634</v>
      </c>
      <c r="K810" s="724">
        <v>329</v>
      </c>
      <c r="L810" s="721"/>
      <c r="M810" s="229" t="s">
        <v>636</v>
      </c>
      <c r="N810" s="230">
        <v>0</v>
      </c>
    </row>
    <row r="811" spans="1:14" ht="16.5">
      <c r="A811" t="s">
        <v>618</v>
      </c>
      <c r="B811" s="726">
        <v>500</v>
      </c>
      <c r="D811" t="s">
        <v>620</v>
      </c>
      <c r="E811" s="726">
        <v>21</v>
      </c>
      <c r="F811" s="751"/>
      <c r="G811" t="s">
        <v>622</v>
      </c>
      <c r="H811" s="726">
        <v>105</v>
      </c>
      <c r="J811" s="722" t="s">
        <v>635</v>
      </c>
      <c r="K811" s="724">
        <v>900</v>
      </c>
      <c r="L811" s="721"/>
      <c r="M811" s="229" t="s">
        <v>637</v>
      </c>
      <c r="N811" s="230">
        <v>5709</v>
      </c>
    </row>
    <row r="812" spans="1:14" ht="16.5">
      <c r="A812" t="s">
        <v>625</v>
      </c>
      <c r="B812" s="726">
        <v>0</v>
      </c>
      <c r="D812" t="s">
        <v>1865</v>
      </c>
      <c r="E812" s="726">
        <v>75</v>
      </c>
      <c r="F812" s="751"/>
      <c r="G812" t="s">
        <v>623</v>
      </c>
      <c r="H812" s="726">
        <v>105</v>
      </c>
      <c r="J812" s="722" t="s">
        <v>636</v>
      </c>
      <c r="K812" s="724">
        <v>0</v>
      </c>
      <c r="L812" s="721"/>
      <c r="M812" s="229" t="s">
        <v>638</v>
      </c>
      <c r="N812" s="230">
        <v>6700</v>
      </c>
    </row>
    <row r="813" spans="1:14" ht="16.5">
      <c r="A813" t="s">
        <v>626</v>
      </c>
      <c r="B813" s="726">
        <v>0</v>
      </c>
      <c r="D813" t="s">
        <v>621</v>
      </c>
      <c r="E813" s="726">
        <v>184</v>
      </c>
      <c r="F813" s="751"/>
      <c r="G813" t="s">
        <v>624</v>
      </c>
      <c r="H813" s="726">
        <v>95</v>
      </c>
      <c r="J813" s="722" t="s">
        <v>637</v>
      </c>
      <c r="K813" s="724">
        <v>5709</v>
      </c>
      <c r="L813" s="721"/>
      <c r="M813" s="229" t="s">
        <v>639</v>
      </c>
      <c r="N813" s="230">
        <v>0</v>
      </c>
    </row>
    <row r="814" spans="1:14" ht="16.5">
      <c r="A814" t="s">
        <v>619</v>
      </c>
      <c r="B814" s="726">
        <v>3881</v>
      </c>
      <c r="D814" t="s">
        <v>622</v>
      </c>
      <c r="E814" s="726">
        <v>105</v>
      </c>
      <c r="F814" s="751"/>
      <c r="G814" t="s">
        <v>627</v>
      </c>
      <c r="H814" s="726">
        <v>0</v>
      </c>
      <c r="J814" s="722" t="s">
        <v>638</v>
      </c>
      <c r="K814" s="724">
        <v>4300</v>
      </c>
      <c r="L814" s="721"/>
      <c r="M814" s="229" t="s">
        <v>640</v>
      </c>
      <c r="N814" s="230">
        <v>68</v>
      </c>
    </row>
    <row r="815" spans="1:14" ht="16.5">
      <c r="A815" t="s">
        <v>620</v>
      </c>
      <c r="B815" s="726">
        <v>21</v>
      </c>
      <c r="D815" t="s">
        <v>623</v>
      </c>
      <c r="E815" s="726">
        <v>100</v>
      </c>
      <c r="F815" s="751"/>
      <c r="G815" t="s">
        <v>890</v>
      </c>
      <c r="H815" s="726">
        <v>109</v>
      </c>
      <c r="J815" s="722" t="s">
        <v>639</v>
      </c>
      <c r="K815" s="724">
        <v>0</v>
      </c>
      <c r="L815" s="721"/>
      <c r="M815" s="229" t="s">
        <v>641</v>
      </c>
      <c r="N815" s="230">
        <v>55</v>
      </c>
    </row>
    <row r="816" spans="1:14" ht="16.5">
      <c r="A816" t="s">
        <v>1865</v>
      </c>
      <c r="B816" s="726">
        <v>75</v>
      </c>
      <c r="D816" t="s">
        <v>624</v>
      </c>
      <c r="E816" s="726">
        <v>95</v>
      </c>
      <c r="F816" s="751"/>
      <c r="G816" t="s">
        <v>628</v>
      </c>
      <c r="H816" s="726">
        <v>0</v>
      </c>
      <c r="J816" s="722" t="s">
        <v>640</v>
      </c>
      <c r="K816" s="724">
        <v>68</v>
      </c>
      <c r="L816" s="721"/>
      <c r="M816" s="229" t="s">
        <v>642</v>
      </c>
      <c r="N816" s="230">
        <v>89</v>
      </c>
    </row>
    <row r="817" spans="1:14" ht="16.5">
      <c r="A817" t="s">
        <v>621</v>
      </c>
      <c r="B817" s="726">
        <v>184</v>
      </c>
      <c r="D817" t="s">
        <v>627</v>
      </c>
      <c r="E817" s="726">
        <v>0</v>
      </c>
      <c r="F817" s="751"/>
      <c r="G817" t="s">
        <v>629</v>
      </c>
      <c r="H817" s="726">
        <v>676</v>
      </c>
      <c r="J817" s="722" t="s">
        <v>641</v>
      </c>
      <c r="K817" s="724">
        <v>55</v>
      </c>
      <c r="L817" s="721"/>
      <c r="M817" s="229" t="s">
        <v>643</v>
      </c>
      <c r="N817" s="230">
        <v>0</v>
      </c>
    </row>
    <row r="818" spans="1:14" ht="16.5">
      <c r="A818" t="s">
        <v>622</v>
      </c>
      <c r="B818" s="726">
        <v>105</v>
      </c>
      <c r="D818" t="s">
        <v>890</v>
      </c>
      <c r="E818" s="726">
        <v>95</v>
      </c>
      <c r="F818" s="751"/>
      <c r="G818" t="s">
        <v>630</v>
      </c>
      <c r="H818" s="726">
        <v>0</v>
      </c>
      <c r="J818" s="722" t="s">
        <v>642</v>
      </c>
      <c r="K818" s="724">
        <v>89</v>
      </c>
      <c r="L818" s="721"/>
      <c r="M818" s="229" t="s">
        <v>644</v>
      </c>
      <c r="N818" s="230">
        <v>180</v>
      </c>
    </row>
    <row r="819" spans="1:14" ht="16.5">
      <c r="A819" t="s">
        <v>623</v>
      </c>
      <c r="B819" s="726">
        <v>100</v>
      </c>
      <c r="D819" t="s">
        <v>628</v>
      </c>
      <c r="E819" s="726">
        <v>0</v>
      </c>
      <c r="F819" s="751"/>
      <c r="G819" t="s">
        <v>936</v>
      </c>
      <c r="H819" s="726">
        <v>22</v>
      </c>
      <c r="J819" s="722" t="s">
        <v>643</v>
      </c>
      <c r="K819" s="724">
        <v>0</v>
      </c>
      <c r="L819" s="721"/>
      <c r="M819" s="229" t="s">
        <v>645</v>
      </c>
      <c r="N819" s="230">
        <v>4650</v>
      </c>
    </row>
    <row r="820" spans="1:14" ht="16.5">
      <c r="A820" t="s">
        <v>624</v>
      </c>
      <c r="B820" s="726">
        <v>95</v>
      </c>
      <c r="D820" t="s">
        <v>629</v>
      </c>
      <c r="E820" s="726">
        <v>576</v>
      </c>
      <c r="F820" s="751"/>
      <c r="G820" t="s">
        <v>631</v>
      </c>
      <c r="H820" s="726">
        <v>41</v>
      </c>
      <c r="J820" s="722" t="s">
        <v>644</v>
      </c>
      <c r="K820" s="724">
        <v>180</v>
      </c>
      <c r="L820" s="721"/>
      <c r="M820" s="229" t="s">
        <v>651</v>
      </c>
      <c r="N820" s="230">
        <v>0</v>
      </c>
    </row>
    <row r="821" spans="1:14" ht="16.5">
      <c r="A821" t="s">
        <v>627</v>
      </c>
      <c r="B821" s="726">
        <v>0</v>
      </c>
      <c r="D821" t="s">
        <v>630</v>
      </c>
      <c r="E821" s="726">
        <v>0</v>
      </c>
      <c r="F821" s="751"/>
      <c r="G821" t="s">
        <v>632</v>
      </c>
      <c r="H821" s="726">
        <v>150</v>
      </c>
      <c r="J821" s="722" t="s">
        <v>645</v>
      </c>
      <c r="K821" s="724">
        <v>4650</v>
      </c>
      <c r="L821" s="721"/>
      <c r="M821" s="229" t="s">
        <v>652</v>
      </c>
      <c r="N821" s="230">
        <v>0</v>
      </c>
    </row>
    <row r="822" spans="1:14" ht="16.5">
      <c r="A822" t="s">
        <v>890</v>
      </c>
      <c r="B822" s="726">
        <v>95</v>
      </c>
      <c r="D822" t="s">
        <v>936</v>
      </c>
      <c r="E822" s="726">
        <v>22</v>
      </c>
      <c r="F822" s="751"/>
      <c r="G822" t="s">
        <v>633</v>
      </c>
      <c r="H822" s="726">
        <v>0</v>
      </c>
      <c r="J822" s="722" t="s">
        <v>651</v>
      </c>
      <c r="K822" s="724">
        <v>0</v>
      </c>
      <c r="L822" s="721"/>
      <c r="M822" s="229" t="s">
        <v>646</v>
      </c>
      <c r="N822" s="230">
        <v>497</v>
      </c>
    </row>
    <row r="823" spans="1:14" ht="16.5">
      <c r="A823" t="s">
        <v>628</v>
      </c>
      <c r="B823" s="726">
        <v>0</v>
      </c>
      <c r="D823" t="s">
        <v>631</v>
      </c>
      <c r="E823" s="726">
        <v>41</v>
      </c>
      <c r="F823" s="751"/>
      <c r="G823" t="s">
        <v>634</v>
      </c>
      <c r="H823" s="726">
        <v>329</v>
      </c>
      <c r="J823" s="722" t="s">
        <v>652</v>
      </c>
      <c r="K823" s="724">
        <v>0</v>
      </c>
      <c r="L823" s="721"/>
      <c r="M823" s="229" t="s">
        <v>647</v>
      </c>
      <c r="N823" s="230">
        <v>22</v>
      </c>
    </row>
    <row r="824" spans="1:14" ht="16.5">
      <c r="A824" t="s">
        <v>629</v>
      </c>
      <c r="B824" s="726">
        <v>576</v>
      </c>
      <c r="D824" t="s">
        <v>632</v>
      </c>
      <c r="E824" s="726">
        <v>150</v>
      </c>
      <c r="F824" s="751"/>
      <c r="G824" t="s">
        <v>635</v>
      </c>
      <c r="H824" s="726">
        <v>900</v>
      </c>
      <c r="J824" s="722" t="s">
        <v>646</v>
      </c>
      <c r="K824" s="724">
        <v>387</v>
      </c>
      <c r="L824" s="721"/>
      <c r="M824" s="229" t="s">
        <v>648</v>
      </c>
      <c r="N824" s="230">
        <v>60</v>
      </c>
    </row>
    <row r="825" spans="1:14" ht="16.5">
      <c r="A825" t="s">
        <v>630</v>
      </c>
      <c r="B825" s="726">
        <v>0</v>
      </c>
      <c r="D825" t="s">
        <v>633</v>
      </c>
      <c r="E825" s="726">
        <v>0</v>
      </c>
      <c r="F825" s="751"/>
      <c r="G825" t="s">
        <v>636</v>
      </c>
      <c r="H825" s="726">
        <v>0</v>
      </c>
      <c r="J825" s="722" t="s">
        <v>647</v>
      </c>
      <c r="K825" s="724">
        <v>22</v>
      </c>
      <c r="L825" s="721"/>
      <c r="M825" s="229" t="s">
        <v>1923</v>
      </c>
      <c r="N825" s="230">
        <v>0</v>
      </c>
    </row>
    <row r="826" spans="1:14" ht="16.5">
      <c r="A826" t="s">
        <v>936</v>
      </c>
      <c r="B826" s="726">
        <v>22</v>
      </c>
      <c r="D826" t="s">
        <v>634</v>
      </c>
      <c r="E826" s="726">
        <v>229</v>
      </c>
      <c r="F826" s="751"/>
      <c r="G826" t="s">
        <v>637</v>
      </c>
      <c r="H826" s="726">
        <v>5709</v>
      </c>
      <c r="J826" s="722" t="s">
        <v>648</v>
      </c>
      <c r="K826" s="724">
        <v>60</v>
      </c>
      <c r="L826" s="721"/>
      <c r="M826" s="229" t="s">
        <v>649</v>
      </c>
      <c r="N826" s="230">
        <v>180</v>
      </c>
    </row>
    <row r="827" spans="1:14" ht="16.5">
      <c r="A827" t="s">
        <v>631</v>
      </c>
      <c r="B827" s="726">
        <v>41</v>
      </c>
      <c r="D827" t="s">
        <v>635</v>
      </c>
      <c r="E827" s="726">
        <v>900</v>
      </c>
      <c r="F827" s="751"/>
      <c r="G827" t="s">
        <v>638</v>
      </c>
      <c r="H827" s="726">
        <v>7300</v>
      </c>
      <c r="J827" s="722" t="s">
        <v>1923</v>
      </c>
      <c r="K827" s="724">
        <v>0</v>
      </c>
      <c r="L827" s="721"/>
      <c r="M827" s="229" t="s">
        <v>650</v>
      </c>
      <c r="N827" s="230">
        <v>5</v>
      </c>
    </row>
    <row r="828" spans="1:14" ht="16.5">
      <c r="A828" t="s">
        <v>632</v>
      </c>
      <c r="B828" s="726">
        <v>150</v>
      </c>
      <c r="D828" t="s">
        <v>636</v>
      </c>
      <c r="E828" s="726">
        <v>0</v>
      </c>
      <c r="F828" s="751"/>
      <c r="G828" t="s">
        <v>639</v>
      </c>
      <c r="H828" s="726">
        <v>0</v>
      </c>
      <c r="J828" s="722" t="s">
        <v>649</v>
      </c>
      <c r="K828" s="724">
        <v>180</v>
      </c>
      <c r="L828" s="721"/>
      <c r="M828" s="229" t="s">
        <v>653</v>
      </c>
      <c r="N828" s="230">
        <v>0</v>
      </c>
    </row>
    <row r="829" spans="1:14" ht="16.5">
      <c r="A829" t="s">
        <v>633</v>
      </c>
      <c r="B829" s="726">
        <v>0</v>
      </c>
      <c r="D829" t="s">
        <v>637</v>
      </c>
      <c r="E829" s="726">
        <v>5509</v>
      </c>
      <c r="F829" s="751"/>
      <c r="G829" t="s">
        <v>640</v>
      </c>
      <c r="H829" s="726">
        <v>68</v>
      </c>
      <c r="J829" s="722" t="s">
        <v>650</v>
      </c>
      <c r="K829" s="724">
        <v>5</v>
      </c>
      <c r="L829" s="721"/>
      <c r="M829" s="229" t="s">
        <v>654</v>
      </c>
      <c r="N829" s="230">
        <v>0</v>
      </c>
    </row>
    <row r="830" spans="1:14" ht="16.5">
      <c r="A830" t="s">
        <v>634</v>
      </c>
      <c r="B830" s="726">
        <v>129</v>
      </c>
      <c r="D830" t="s">
        <v>638</v>
      </c>
      <c r="E830" s="726">
        <v>3400</v>
      </c>
      <c r="F830" s="751"/>
      <c r="G830" t="s">
        <v>641</v>
      </c>
      <c r="H830" s="726">
        <v>55</v>
      </c>
      <c r="J830" s="722" t="s">
        <v>653</v>
      </c>
      <c r="K830" s="724">
        <v>0</v>
      </c>
      <c r="L830" s="721"/>
      <c r="M830" s="229" t="s">
        <v>1017</v>
      </c>
      <c r="N830" s="230">
        <v>0</v>
      </c>
    </row>
    <row r="831" spans="1:14" ht="16.5">
      <c r="A831" t="s">
        <v>635</v>
      </c>
      <c r="B831" s="726">
        <v>700</v>
      </c>
      <c r="D831" t="s">
        <v>639</v>
      </c>
      <c r="E831" s="726">
        <v>0</v>
      </c>
      <c r="F831" s="751"/>
      <c r="G831" t="s">
        <v>642</v>
      </c>
      <c r="H831" s="726">
        <v>89</v>
      </c>
      <c r="J831" s="722" t="s">
        <v>654</v>
      </c>
      <c r="K831" s="724">
        <v>0</v>
      </c>
      <c r="L831" s="721"/>
      <c r="M831" s="229" t="s">
        <v>655</v>
      </c>
      <c r="N831" s="230">
        <v>1447</v>
      </c>
    </row>
    <row r="832" spans="1:14" ht="16.5">
      <c r="A832" t="s">
        <v>636</v>
      </c>
      <c r="B832" s="726">
        <v>0</v>
      </c>
      <c r="D832" t="s">
        <v>640</v>
      </c>
      <c r="E832" s="726">
        <v>68</v>
      </c>
      <c r="F832" s="751"/>
      <c r="G832" t="s">
        <v>643</v>
      </c>
      <c r="H832" s="726">
        <v>0</v>
      </c>
      <c r="J832" s="722" t="s">
        <v>1017</v>
      </c>
      <c r="K832" s="724">
        <v>0</v>
      </c>
      <c r="L832" s="721"/>
      <c r="M832" s="229" t="s">
        <v>656</v>
      </c>
      <c r="N832" s="230">
        <v>84</v>
      </c>
    </row>
    <row r="833" spans="1:14" ht="16.5">
      <c r="A833" t="s">
        <v>637</v>
      </c>
      <c r="B833" s="726">
        <v>5509</v>
      </c>
      <c r="D833" t="s">
        <v>641</v>
      </c>
      <c r="E833" s="726">
        <v>55</v>
      </c>
      <c r="F833" s="751"/>
      <c r="G833" t="s">
        <v>644</v>
      </c>
      <c r="H833" s="726">
        <v>180</v>
      </c>
      <c r="J833" s="722" t="s">
        <v>655</v>
      </c>
      <c r="K833" s="724">
        <v>1447</v>
      </c>
      <c r="L833" s="721"/>
      <c r="M833" s="229" t="s">
        <v>657</v>
      </c>
      <c r="N833" s="230">
        <v>1864</v>
      </c>
    </row>
    <row r="834" spans="1:14" ht="16.5">
      <c r="A834" t="s">
        <v>638</v>
      </c>
      <c r="B834" s="726">
        <v>4800</v>
      </c>
      <c r="D834" t="s">
        <v>642</v>
      </c>
      <c r="E834" s="726">
        <v>89</v>
      </c>
      <c r="F834" s="751"/>
      <c r="G834" t="s">
        <v>645</v>
      </c>
      <c r="H834" s="726">
        <v>4650</v>
      </c>
      <c r="J834" s="722" t="s">
        <v>656</v>
      </c>
      <c r="K834" s="724">
        <v>84</v>
      </c>
      <c r="L834" s="721"/>
      <c r="M834" s="229" t="s">
        <v>658</v>
      </c>
      <c r="N834" s="230">
        <v>0</v>
      </c>
    </row>
    <row r="835" spans="1:14" ht="16.5">
      <c r="A835" t="s">
        <v>639</v>
      </c>
      <c r="B835" s="726">
        <v>0</v>
      </c>
      <c r="D835" t="s">
        <v>643</v>
      </c>
      <c r="E835" s="726">
        <v>0</v>
      </c>
      <c r="F835" s="751"/>
      <c r="G835" t="s">
        <v>651</v>
      </c>
      <c r="H835" s="726">
        <v>0</v>
      </c>
      <c r="J835" s="722" t="s">
        <v>657</v>
      </c>
      <c r="K835" s="724">
        <v>1864</v>
      </c>
      <c r="L835" s="721"/>
      <c r="M835" s="229" t="s">
        <v>659</v>
      </c>
      <c r="N835" s="230">
        <v>6105</v>
      </c>
    </row>
    <row r="836" spans="1:14" ht="16.5">
      <c r="A836" t="s">
        <v>640</v>
      </c>
      <c r="B836" s="726">
        <v>68</v>
      </c>
      <c r="D836" t="s">
        <v>644</v>
      </c>
      <c r="E836" s="726">
        <v>180</v>
      </c>
      <c r="F836" s="751"/>
      <c r="G836" t="s">
        <v>652</v>
      </c>
      <c r="H836" s="726">
        <v>0</v>
      </c>
      <c r="J836" s="722" t="s">
        <v>658</v>
      </c>
      <c r="K836" s="724">
        <v>0</v>
      </c>
      <c r="L836" s="721"/>
      <c r="M836" s="229" t="s">
        <v>660</v>
      </c>
      <c r="N836" s="230">
        <v>15</v>
      </c>
    </row>
    <row r="837" spans="1:14" ht="16.5">
      <c r="A837" t="s">
        <v>641</v>
      </c>
      <c r="B837" s="726">
        <v>55</v>
      </c>
      <c r="D837" t="s">
        <v>645</v>
      </c>
      <c r="E837" s="726">
        <v>4650</v>
      </c>
      <c r="F837" s="751"/>
      <c r="G837" t="s">
        <v>646</v>
      </c>
      <c r="H837" s="726">
        <v>387</v>
      </c>
      <c r="J837" s="722" t="s">
        <v>659</v>
      </c>
      <c r="K837" s="724">
        <v>5365</v>
      </c>
      <c r="L837" s="721"/>
      <c r="M837" s="229" t="s">
        <v>661</v>
      </c>
      <c r="N837" s="230">
        <v>322</v>
      </c>
    </row>
    <row r="838" spans="1:14" ht="16.5">
      <c r="A838" t="s">
        <v>642</v>
      </c>
      <c r="B838" s="726">
        <v>89</v>
      </c>
      <c r="D838" t="s">
        <v>651</v>
      </c>
      <c r="E838" s="726">
        <v>0</v>
      </c>
      <c r="F838" s="751"/>
      <c r="G838" t="s">
        <v>647</v>
      </c>
      <c r="H838" s="726">
        <v>22</v>
      </c>
      <c r="J838" s="722" t="s">
        <v>660</v>
      </c>
      <c r="K838" s="724">
        <v>15</v>
      </c>
      <c r="L838" s="721"/>
      <c r="M838" s="229" t="s">
        <v>662</v>
      </c>
      <c r="N838" s="230">
        <v>10</v>
      </c>
    </row>
    <row r="839" spans="1:14" ht="16.5">
      <c r="A839" t="s">
        <v>643</v>
      </c>
      <c r="B839" s="726">
        <v>0</v>
      </c>
      <c r="D839" t="s">
        <v>652</v>
      </c>
      <c r="E839" s="726">
        <v>0</v>
      </c>
      <c r="F839" s="751"/>
      <c r="G839" t="s">
        <v>648</v>
      </c>
      <c r="H839" s="726">
        <v>60</v>
      </c>
      <c r="J839" s="722" t="s">
        <v>661</v>
      </c>
      <c r="K839" s="724">
        <v>322</v>
      </c>
      <c r="L839" s="721"/>
      <c r="M839" s="229" t="s">
        <v>663</v>
      </c>
      <c r="N839" s="230">
        <v>211</v>
      </c>
    </row>
    <row r="840" spans="1:14" ht="16.5">
      <c r="A840" t="s">
        <v>644</v>
      </c>
      <c r="B840" s="726">
        <v>180</v>
      </c>
      <c r="D840" t="s">
        <v>646</v>
      </c>
      <c r="E840" s="726">
        <v>387</v>
      </c>
      <c r="F840" s="751"/>
      <c r="G840" t="s">
        <v>1923</v>
      </c>
      <c r="H840" s="726">
        <v>0</v>
      </c>
      <c r="J840" s="722" t="s">
        <v>662</v>
      </c>
      <c r="K840" s="724">
        <v>10</v>
      </c>
      <c r="L840" s="721"/>
      <c r="M840" s="229" t="s">
        <v>664</v>
      </c>
      <c r="N840" s="230">
        <v>566</v>
      </c>
    </row>
    <row r="841" spans="1:14" ht="16.5">
      <c r="A841" t="s">
        <v>645</v>
      </c>
      <c r="B841" s="726">
        <v>4650</v>
      </c>
      <c r="D841" t="s">
        <v>647</v>
      </c>
      <c r="E841" s="726">
        <v>22</v>
      </c>
      <c r="F841" s="751"/>
      <c r="G841" t="s">
        <v>649</v>
      </c>
      <c r="H841" s="726">
        <v>180</v>
      </c>
      <c r="J841" s="722" t="s">
        <v>663</v>
      </c>
      <c r="K841" s="724">
        <v>211</v>
      </c>
      <c r="L841" s="721"/>
      <c r="M841" s="229" t="s">
        <v>668</v>
      </c>
      <c r="N841" s="230">
        <v>30</v>
      </c>
    </row>
    <row r="842" spans="1:14" ht="16.5">
      <c r="A842" t="s">
        <v>651</v>
      </c>
      <c r="B842" s="726">
        <v>0</v>
      </c>
      <c r="D842" t="s">
        <v>648</v>
      </c>
      <c r="E842" s="726">
        <v>60</v>
      </c>
      <c r="F842" s="751"/>
      <c r="G842" t="s">
        <v>650</v>
      </c>
      <c r="H842" s="726">
        <v>5</v>
      </c>
      <c r="J842" s="722" t="s">
        <v>664</v>
      </c>
      <c r="K842" s="724">
        <v>1366</v>
      </c>
      <c r="L842" s="721"/>
      <c r="M842" s="229" t="s">
        <v>669</v>
      </c>
      <c r="N842" s="230">
        <v>6</v>
      </c>
    </row>
    <row r="843" spans="1:14" ht="16.5">
      <c r="A843" t="s">
        <v>652</v>
      </c>
      <c r="B843" s="726">
        <v>0</v>
      </c>
      <c r="D843" t="s">
        <v>1923</v>
      </c>
      <c r="E843" s="726">
        <v>0</v>
      </c>
      <c r="F843" s="751"/>
      <c r="G843" t="s">
        <v>653</v>
      </c>
      <c r="H843" s="726">
        <v>0</v>
      </c>
      <c r="J843" s="722" t="s">
        <v>668</v>
      </c>
      <c r="K843" s="724">
        <v>30</v>
      </c>
      <c r="L843" s="721"/>
      <c r="M843" s="229" t="s">
        <v>670</v>
      </c>
      <c r="N843" s="230">
        <v>0</v>
      </c>
    </row>
    <row r="844" spans="1:14" ht="16.5">
      <c r="A844" t="s">
        <v>646</v>
      </c>
      <c r="B844" s="726">
        <v>387</v>
      </c>
      <c r="D844" t="s">
        <v>649</v>
      </c>
      <c r="E844" s="726">
        <v>180</v>
      </c>
      <c r="F844" s="751"/>
      <c r="G844" t="s">
        <v>654</v>
      </c>
      <c r="H844" s="726">
        <v>0</v>
      </c>
      <c r="J844" s="722" t="s">
        <v>669</v>
      </c>
      <c r="K844" s="724">
        <v>6</v>
      </c>
      <c r="L844" s="721"/>
      <c r="M844" s="229" t="s">
        <v>665</v>
      </c>
      <c r="N844" s="230">
        <v>570</v>
      </c>
    </row>
    <row r="845" spans="1:14" ht="16.5">
      <c r="A845" t="s">
        <v>647</v>
      </c>
      <c r="B845" s="726">
        <v>22</v>
      </c>
      <c r="D845" t="s">
        <v>650</v>
      </c>
      <c r="E845" s="726">
        <v>5</v>
      </c>
      <c r="F845" s="751"/>
      <c r="G845" t="s">
        <v>1017</v>
      </c>
      <c r="H845" s="726">
        <v>0</v>
      </c>
      <c r="J845" s="722" t="s">
        <v>670</v>
      </c>
      <c r="K845" s="724">
        <v>0</v>
      </c>
      <c r="L845" s="721"/>
      <c r="M845" s="229" t="s">
        <v>671</v>
      </c>
      <c r="N845" s="230">
        <v>0</v>
      </c>
    </row>
    <row r="846" spans="1:14" ht="16.5">
      <c r="A846" t="s">
        <v>648</v>
      </c>
      <c r="B846" s="726">
        <v>60</v>
      </c>
      <c r="D846" t="s">
        <v>653</v>
      </c>
      <c r="E846" s="726">
        <v>0</v>
      </c>
      <c r="F846" s="751"/>
      <c r="G846" t="s">
        <v>655</v>
      </c>
      <c r="H846" s="726">
        <v>1447</v>
      </c>
      <c r="J846" s="722" t="s">
        <v>665</v>
      </c>
      <c r="K846" s="724">
        <v>570</v>
      </c>
      <c r="L846" s="721"/>
      <c r="M846" s="229" t="s">
        <v>666</v>
      </c>
      <c r="N846" s="230">
        <v>15</v>
      </c>
    </row>
    <row r="847" spans="1:14" ht="16.5">
      <c r="A847" t="s">
        <v>1923</v>
      </c>
      <c r="B847" s="726">
        <v>0</v>
      </c>
      <c r="D847" t="s">
        <v>654</v>
      </c>
      <c r="E847" s="726">
        <v>0</v>
      </c>
      <c r="F847" s="751"/>
      <c r="G847" t="s">
        <v>656</v>
      </c>
      <c r="H847" s="726">
        <v>84</v>
      </c>
      <c r="J847" s="722" t="s">
        <v>671</v>
      </c>
      <c r="K847" s="724">
        <v>0</v>
      </c>
      <c r="L847" s="721"/>
      <c r="M847" s="229" t="s">
        <v>667</v>
      </c>
      <c r="N847" s="230">
        <v>0</v>
      </c>
    </row>
    <row r="848" spans="1:14" ht="16.5">
      <c r="A848" t="s">
        <v>649</v>
      </c>
      <c r="B848" s="726">
        <v>180</v>
      </c>
      <c r="D848" t="s">
        <v>1017</v>
      </c>
      <c r="E848" s="726">
        <v>0</v>
      </c>
      <c r="F848" s="751"/>
      <c r="G848" t="s">
        <v>657</v>
      </c>
      <c r="H848" s="726">
        <v>1864</v>
      </c>
      <c r="J848" s="722" t="s">
        <v>666</v>
      </c>
      <c r="K848" s="724">
        <v>15</v>
      </c>
      <c r="L848" s="721"/>
      <c r="M848" s="229" t="s">
        <v>672</v>
      </c>
      <c r="N848" s="230">
        <v>0</v>
      </c>
    </row>
    <row r="849" spans="1:14" ht="16.5">
      <c r="A849" t="s">
        <v>650</v>
      </c>
      <c r="B849" s="726">
        <v>5</v>
      </c>
      <c r="D849" t="s">
        <v>655</v>
      </c>
      <c r="E849" s="726">
        <v>1437</v>
      </c>
      <c r="F849" s="751"/>
      <c r="G849" t="s">
        <v>658</v>
      </c>
      <c r="H849" s="726">
        <v>0</v>
      </c>
      <c r="J849" s="722" t="s">
        <v>667</v>
      </c>
      <c r="K849" s="724">
        <v>0</v>
      </c>
      <c r="L849" s="721"/>
      <c r="M849" s="229" t="s">
        <v>673</v>
      </c>
      <c r="N849" s="230">
        <v>0</v>
      </c>
    </row>
    <row r="850" spans="1:14" ht="16.5">
      <c r="A850" t="s">
        <v>653</v>
      </c>
      <c r="B850" s="726">
        <v>0</v>
      </c>
      <c r="D850" t="s">
        <v>656</v>
      </c>
      <c r="E850" s="726">
        <v>84</v>
      </c>
      <c r="F850" s="751"/>
      <c r="G850" t="s">
        <v>659</v>
      </c>
      <c r="H850" s="726">
        <v>5360</v>
      </c>
      <c r="J850" s="722" t="s">
        <v>672</v>
      </c>
      <c r="K850" s="724">
        <v>0</v>
      </c>
      <c r="L850" s="721"/>
      <c r="M850" s="229" t="s">
        <v>674</v>
      </c>
      <c r="N850" s="230">
        <v>2</v>
      </c>
    </row>
    <row r="851" spans="1:14" ht="16.5">
      <c r="A851" t="s">
        <v>654</v>
      </c>
      <c r="B851" s="726">
        <v>0</v>
      </c>
      <c r="D851" t="s">
        <v>657</v>
      </c>
      <c r="E851" s="726">
        <v>1864</v>
      </c>
      <c r="F851" s="751"/>
      <c r="G851" t="s">
        <v>660</v>
      </c>
      <c r="H851" s="726">
        <v>15</v>
      </c>
      <c r="J851" s="722" t="s">
        <v>673</v>
      </c>
      <c r="K851" s="724">
        <v>0</v>
      </c>
      <c r="L851" s="721"/>
      <c r="M851" s="229" t="s">
        <v>675</v>
      </c>
      <c r="N851" s="230">
        <v>0</v>
      </c>
    </row>
    <row r="852" spans="1:14" ht="16.5">
      <c r="A852" t="s">
        <v>1017</v>
      </c>
      <c r="B852" s="726">
        <v>0</v>
      </c>
      <c r="D852" t="s">
        <v>658</v>
      </c>
      <c r="E852" s="726">
        <v>0</v>
      </c>
      <c r="F852" s="751"/>
      <c r="G852" t="s">
        <v>661</v>
      </c>
      <c r="H852" s="726">
        <v>322</v>
      </c>
      <c r="J852" s="722" t="s">
        <v>674</v>
      </c>
      <c r="K852" s="724">
        <v>2</v>
      </c>
      <c r="L852" s="721"/>
      <c r="M852" s="229" t="s">
        <v>676</v>
      </c>
      <c r="N852" s="230">
        <v>5</v>
      </c>
    </row>
    <row r="853" spans="1:14" ht="16.5">
      <c r="A853" t="s">
        <v>655</v>
      </c>
      <c r="B853" s="726">
        <v>1437</v>
      </c>
      <c r="D853" t="s">
        <v>659</v>
      </c>
      <c r="E853" s="726">
        <v>4355</v>
      </c>
      <c r="F853" s="751"/>
      <c r="G853" t="s">
        <v>662</v>
      </c>
      <c r="H853" s="726">
        <v>10</v>
      </c>
      <c r="J853" s="722" t="s">
        <v>675</v>
      </c>
      <c r="K853" s="724">
        <v>0</v>
      </c>
      <c r="L853" s="721"/>
      <c r="M853" s="229" t="s">
        <v>677</v>
      </c>
      <c r="N853" s="230">
        <v>1711</v>
      </c>
    </row>
    <row r="854" spans="1:14" ht="16.5">
      <c r="A854" t="s">
        <v>656</v>
      </c>
      <c r="B854" s="726">
        <v>84</v>
      </c>
      <c r="D854" t="s">
        <v>660</v>
      </c>
      <c r="E854" s="726">
        <v>15</v>
      </c>
      <c r="F854" s="751"/>
      <c r="G854" t="s">
        <v>663</v>
      </c>
      <c r="H854" s="726">
        <v>211</v>
      </c>
      <c r="J854" s="722" t="s">
        <v>676</v>
      </c>
      <c r="K854" s="724">
        <v>5</v>
      </c>
      <c r="L854" s="721"/>
      <c r="M854" s="229" t="s">
        <v>678</v>
      </c>
      <c r="N854" s="230">
        <v>32</v>
      </c>
    </row>
    <row r="855" spans="1:14" ht="16.5">
      <c r="A855" t="s">
        <v>657</v>
      </c>
      <c r="B855" s="726">
        <v>1854</v>
      </c>
      <c r="D855" t="s">
        <v>661</v>
      </c>
      <c r="E855" s="726">
        <v>322</v>
      </c>
      <c r="F855" s="751"/>
      <c r="G855" t="s">
        <v>664</v>
      </c>
      <c r="H855" s="726">
        <v>941</v>
      </c>
      <c r="J855" s="722" t="s">
        <v>677</v>
      </c>
      <c r="K855" s="724">
        <v>1695</v>
      </c>
      <c r="L855" s="721"/>
      <c r="M855" s="229" t="s">
        <v>679</v>
      </c>
      <c r="N855" s="230">
        <v>347</v>
      </c>
    </row>
    <row r="856" spans="1:14" ht="16.5">
      <c r="A856" t="s">
        <v>658</v>
      </c>
      <c r="B856" s="726">
        <v>0</v>
      </c>
      <c r="D856" t="s">
        <v>662</v>
      </c>
      <c r="E856" s="726">
        <v>10</v>
      </c>
      <c r="F856" s="751"/>
      <c r="G856" t="s">
        <v>668</v>
      </c>
      <c r="H856" s="726">
        <v>30</v>
      </c>
      <c r="J856" s="722" t="s">
        <v>678</v>
      </c>
      <c r="K856" s="724">
        <v>32</v>
      </c>
      <c r="L856" s="721"/>
      <c r="M856" s="229" t="s">
        <v>680</v>
      </c>
      <c r="N856" s="230">
        <v>80</v>
      </c>
    </row>
    <row r="857" spans="1:14" ht="16.5">
      <c r="A857" t="s">
        <v>659</v>
      </c>
      <c r="B857" s="726">
        <v>2345</v>
      </c>
      <c r="D857" t="s">
        <v>663</v>
      </c>
      <c r="E857" s="726">
        <v>211</v>
      </c>
      <c r="F857" s="751"/>
      <c r="G857" t="s">
        <v>669</v>
      </c>
      <c r="H857" s="726">
        <v>6</v>
      </c>
      <c r="J857" s="722" t="s">
        <v>679</v>
      </c>
      <c r="K857" s="724">
        <v>347</v>
      </c>
      <c r="L857" s="721"/>
      <c r="M857" s="229" t="s">
        <v>681</v>
      </c>
      <c r="N857" s="230">
        <v>0</v>
      </c>
    </row>
    <row r="858" spans="1:14" ht="16.5">
      <c r="A858" t="s">
        <v>660</v>
      </c>
      <c r="B858" s="726">
        <v>15</v>
      </c>
      <c r="D858" t="s">
        <v>664</v>
      </c>
      <c r="E858" s="726">
        <v>451</v>
      </c>
      <c r="F858" s="751"/>
      <c r="G858" t="s">
        <v>670</v>
      </c>
      <c r="H858" s="726">
        <v>0</v>
      </c>
      <c r="J858" s="722" t="s">
        <v>680</v>
      </c>
      <c r="K858" s="724">
        <v>80</v>
      </c>
      <c r="L858" s="721"/>
      <c r="M858" s="229" t="s">
        <v>682</v>
      </c>
      <c r="N858" s="230">
        <v>150</v>
      </c>
    </row>
    <row r="859" spans="1:14" ht="16.5">
      <c r="A859" t="s">
        <v>661</v>
      </c>
      <c r="B859" s="726">
        <v>322</v>
      </c>
      <c r="D859" t="s">
        <v>668</v>
      </c>
      <c r="E859" s="726">
        <v>30</v>
      </c>
      <c r="F859" s="751"/>
      <c r="G859" t="s">
        <v>665</v>
      </c>
      <c r="H859" s="726">
        <v>366</v>
      </c>
      <c r="J859" s="722" t="s">
        <v>681</v>
      </c>
      <c r="K859" s="724">
        <v>0</v>
      </c>
      <c r="L859" s="721"/>
      <c r="M859" s="229" t="s">
        <v>1061</v>
      </c>
      <c r="N859" s="230">
        <v>527</v>
      </c>
    </row>
    <row r="860" spans="1:14" ht="16.5">
      <c r="A860" t="s">
        <v>662</v>
      </c>
      <c r="B860" s="726">
        <v>0</v>
      </c>
      <c r="D860" t="s">
        <v>669</v>
      </c>
      <c r="E860" s="726">
        <v>6</v>
      </c>
      <c r="F860" s="751"/>
      <c r="G860" t="s">
        <v>671</v>
      </c>
      <c r="H860" s="726">
        <v>0</v>
      </c>
      <c r="J860" s="722" t="s">
        <v>682</v>
      </c>
      <c r="K860" s="724">
        <v>150</v>
      </c>
      <c r="L860" s="721"/>
      <c r="M860" s="229" t="s">
        <v>1062</v>
      </c>
      <c r="N860" s="230">
        <v>99</v>
      </c>
    </row>
    <row r="861" spans="1:14" ht="16.5">
      <c r="A861" t="s">
        <v>663</v>
      </c>
      <c r="B861" s="726">
        <v>211</v>
      </c>
      <c r="D861" t="s">
        <v>670</v>
      </c>
      <c r="E861" s="726">
        <v>0</v>
      </c>
      <c r="F861" s="751"/>
      <c r="G861" t="s">
        <v>666</v>
      </c>
      <c r="H861" s="726">
        <v>15</v>
      </c>
      <c r="J861" s="722" t="s">
        <v>1061</v>
      </c>
      <c r="K861" s="724">
        <v>517</v>
      </c>
      <c r="L861" s="721"/>
      <c r="M861" s="229" t="s">
        <v>1063</v>
      </c>
      <c r="N861" s="230">
        <v>1392</v>
      </c>
    </row>
    <row r="862" spans="1:14" ht="16.5">
      <c r="A862" t="s">
        <v>664</v>
      </c>
      <c r="B862" s="726">
        <v>746</v>
      </c>
      <c r="D862" t="s">
        <v>665</v>
      </c>
      <c r="E862" s="726">
        <v>366</v>
      </c>
      <c r="F862" s="751"/>
      <c r="G862" t="s">
        <v>667</v>
      </c>
      <c r="H862" s="726">
        <v>0</v>
      </c>
      <c r="J862" s="722" t="s">
        <v>1062</v>
      </c>
      <c r="K862" s="724">
        <v>99</v>
      </c>
      <c r="L862" s="721"/>
      <c r="M862" s="229" t="s">
        <v>1040</v>
      </c>
      <c r="N862" s="230">
        <v>0</v>
      </c>
    </row>
    <row r="863" spans="1:14" ht="16.5">
      <c r="A863" t="s">
        <v>668</v>
      </c>
      <c r="B863" s="726">
        <v>30</v>
      </c>
      <c r="D863" t="s">
        <v>671</v>
      </c>
      <c r="E863" s="726">
        <v>0</v>
      </c>
      <c r="F863" s="751"/>
      <c r="G863" t="s">
        <v>672</v>
      </c>
      <c r="H863" s="726">
        <v>0</v>
      </c>
      <c r="J863" s="722" t="s">
        <v>1063</v>
      </c>
      <c r="K863" s="724">
        <v>1392</v>
      </c>
      <c r="L863" s="721"/>
      <c r="M863" s="229" t="s">
        <v>683</v>
      </c>
      <c r="N863" s="230">
        <v>52</v>
      </c>
    </row>
    <row r="864" spans="1:14" ht="16.5">
      <c r="A864" t="s">
        <v>669</v>
      </c>
      <c r="B864" s="726">
        <v>6</v>
      </c>
      <c r="D864" t="s">
        <v>666</v>
      </c>
      <c r="E864" s="726">
        <v>15</v>
      </c>
      <c r="F864" s="751"/>
      <c r="G864" t="s">
        <v>673</v>
      </c>
      <c r="H864" s="726">
        <v>0</v>
      </c>
      <c r="J864" s="722" t="s">
        <v>1040</v>
      </c>
      <c r="K864" s="724">
        <v>0</v>
      </c>
      <c r="L864" s="721"/>
      <c r="M864" s="229" t="s">
        <v>684</v>
      </c>
      <c r="N864" s="230">
        <v>259</v>
      </c>
    </row>
    <row r="865" spans="1:14" ht="16.5">
      <c r="A865" t="s">
        <v>670</v>
      </c>
      <c r="B865" s="726">
        <v>0</v>
      </c>
      <c r="D865" t="s">
        <v>667</v>
      </c>
      <c r="E865" s="726">
        <v>0</v>
      </c>
      <c r="F865" s="751"/>
      <c r="G865" t="s">
        <v>674</v>
      </c>
      <c r="H865" s="726">
        <v>2</v>
      </c>
      <c r="J865" s="722" t="s">
        <v>683</v>
      </c>
      <c r="K865" s="724">
        <v>52</v>
      </c>
      <c r="L865" s="721"/>
      <c r="M865" s="229" t="s">
        <v>685</v>
      </c>
      <c r="N865" s="230">
        <v>32</v>
      </c>
    </row>
    <row r="866" spans="1:14" ht="16.5">
      <c r="A866" t="s">
        <v>665</v>
      </c>
      <c r="B866" s="726">
        <v>306</v>
      </c>
      <c r="D866" t="s">
        <v>672</v>
      </c>
      <c r="E866" s="726">
        <v>0</v>
      </c>
      <c r="F866" s="751"/>
      <c r="G866" t="s">
        <v>675</v>
      </c>
      <c r="H866" s="726">
        <v>0</v>
      </c>
      <c r="J866" s="722" t="s">
        <v>684</v>
      </c>
      <c r="K866" s="724">
        <v>229</v>
      </c>
      <c r="L866" s="721"/>
      <c r="M866" s="229" t="s">
        <v>686</v>
      </c>
      <c r="N866" s="230">
        <v>44</v>
      </c>
    </row>
    <row r="867" spans="1:14" ht="16.5">
      <c r="A867" t="s">
        <v>671</v>
      </c>
      <c r="B867" s="726">
        <v>0</v>
      </c>
      <c r="D867" t="s">
        <v>673</v>
      </c>
      <c r="E867" s="726">
        <v>0</v>
      </c>
      <c r="F867" s="751"/>
      <c r="G867" t="s">
        <v>676</v>
      </c>
      <c r="H867" s="726">
        <v>5</v>
      </c>
      <c r="J867" s="722" t="s">
        <v>685</v>
      </c>
      <c r="K867" s="724">
        <v>32</v>
      </c>
      <c r="L867" s="721"/>
      <c r="M867" s="229" t="s">
        <v>687</v>
      </c>
      <c r="N867" s="230">
        <v>0</v>
      </c>
    </row>
    <row r="868" spans="1:14" ht="16.5">
      <c r="A868" t="s">
        <v>666</v>
      </c>
      <c r="B868" s="726">
        <v>15</v>
      </c>
      <c r="D868" t="s">
        <v>674</v>
      </c>
      <c r="E868" s="726">
        <v>2</v>
      </c>
      <c r="F868" s="751"/>
      <c r="G868" t="s">
        <v>677</v>
      </c>
      <c r="H868" s="726">
        <v>1695</v>
      </c>
      <c r="J868" s="722" t="s">
        <v>686</v>
      </c>
      <c r="K868" s="724">
        <v>44</v>
      </c>
      <c r="L868" s="721"/>
      <c r="M868" s="229" t="s">
        <v>688</v>
      </c>
      <c r="N868" s="230">
        <v>400</v>
      </c>
    </row>
    <row r="869" spans="1:14" ht="16.5">
      <c r="A869" t="s">
        <v>667</v>
      </c>
      <c r="B869" s="726">
        <v>0</v>
      </c>
      <c r="D869" t="s">
        <v>675</v>
      </c>
      <c r="E869" s="726">
        <v>0</v>
      </c>
      <c r="F869" s="751"/>
      <c r="G869" t="s">
        <v>678</v>
      </c>
      <c r="H869" s="726">
        <v>32</v>
      </c>
      <c r="J869" s="722" t="s">
        <v>687</v>
      </c>
      <c r="K869" s="724">
        <v>0</v>
      </c>
      <c r="L869" s="721"/>
      <c r="M869" s="229" t="s">
        <v>689</v>
      </c>
      <c r="N869" s="230">
        <v>9</v>
      </c>
    </row>
    <row r="870" spans="1:14" ht="16.5">
      <c r="A870" t="s">
        <v>672</v>
      </c>
      <c r="B870" s="726">
        <v>0</v>
      </c>
      <c r="D870" t="s">
        <v>676</v>
      </c>
      <c r="E870" s="726">
        <v>5</v>
      </c>
      <c r="F870" s="751"/>
      <c r="G870" t="s">
        <v>679</v>
      </c>
      <c r="H870" s="726">
        <v>347</v>
      </c>
      <c r="J870" s="722" t="s">
        <v>688</v>
      </c>
      <c r="K870" s="724">
        <v>395</v>
      </c>
      <c r="L870" s="721"/>
      <c r="M870" s="229" t="s">
        <v>690</v>
      </c>
      <c r="N870" s="230">
        <v>77</v>
      </c>
    </row>
    <row r="871" spans="1:14" ht="16.5">
      <c r="A871" t="s">
        <v>673</v>
      </c>
      <c r="B871" s="726">
        <v>0</v>
      </c>
      <c r="D871" t="s">
        <v>677</v>
      </c>
      <c r="E871" s="726">
        <v>1695</v>
      </c>
      <c r="F871" s="751"/>
      <c r="G871" t="s">
        <v>680</v>
      </c>
      <c r="H871" s="726">
        <v>70</v>
      </c>
      <c r="J871" s="722" t="s">
        <v>689</v>
      </c>
      <c r="K871" s="724">
        <v>9</v>
      </c>
      <c r="L871" s="721"/>
      <c r="M871" s="229" t="s">
        <v>691</v>
      </c>
      <c r="N871" s="230">
        <v>-5541</v>
      </c>
    </row>
    <row r="872" spans="1:14" ht="16.5">
      <c r="A872" t="s">
        <v>674</v>
      </c>
      <c r="B872" s="726">
        <v>2</v>
      </c>
      <c r="D872" t="s">
        <v>678</v>
      </c>
      <c r="E872" s="726">
        <v>32</v>
      </c>
      <c r="F872" s="751"/>
      <c r="G872" t="s">
        <v>681</v>
      </c>
      <c r="H872" s="726">
        <v>0</v>
      </c>
      <c r="J872" s="722" t="s">
        <v>690</v>
      </c>
      <c r="K872" s="724">
        <v>77</v>
      </c>
      <c r="L872" s="721"/>
      <c r="M872" s="229" t="s">
        <v>692</v>
      </c>
      <c r="N872" s="230">
        <v>130</v>
      </c>
    </row>
    <row r="873" spans="1:14" ht="16.5">
      <c r="A873" t="s">
        <v>675</v>
      </c>
      <c r="B873" s="726">
        <v>0</v>
      </c>
      <c r="D873" t="s">
        <v>679</v>
      </c>
      <c r="E873" s="726">
        <v>347</v>
      </c>
      <c r="F873" s="751"/>
      <c r="G873" t="s">
        <v>682</v>
      </c>
      <c r="H873" s="726">
        <v>150</v>
      </c>
      <c r="J873" s="722" t="s">
        <v>691</v>
      </c>
      <c r="K873" s="724">
        <v>-683</v>
      </c>
      <c r="L873" s="721"/>
      <c r="M873" s="229" t="s">
        <v>693</v>
      </c>
      <c r="N873" s="230">
        <v>14</v>
      </c>
    </row>
    <row r="874" spans="1:14" ht="16.5">
      <c r="A874" t="s">
        <v>676</v>
      </c>
      <c r="B874" s="726">
        <v>5</v>
      </c>
      <c r="D874" t="s">
        <v>680</v>
      </c>
      <c r="E874" s="726">
        <v>0</v>
      </c>
      <c r="F874" s="751"/>
      <c r="G874" t="s">
        <v>1061</v>
      </c>
      <c r="H874" s="726">
        <v>494</v>
      </c>
      <c r="J874" s="722" t="s">
        <v>692</v>
      </c>
      <c r="K874" s="724">
        <v>130</v>
      </c>
      <c r="L874" s="721"/>
      <c r="M874" s="229" t="s">
        <v>1064</v>
      </c>
      <c r="N874" s="230">
        <v>8</v>
      </c>
    </row>
    <row r="875" spans="1:14" ht="16.5">
      <c r="A875" t="s">
        <v>677</v>
      </c>
      <c r="B875" s="726">
        <v>1675</v>
      </c>
      <c r="D875" t="s">
        <v>2215</v>
      </c>
      <c r="E875" s="726">
        <v>100</v>
      </c>
      <c r="F875" s="751"/>
      <c r="G875" t="s">
        <v>1062</v>
      </c>
      <c r="H875" s="726">
        <v>99</v>
      </c>
      <c r="J875" s="722" t="s">
        <v>693</v>
      </c>
      <c r="K875" s="724">
        <v>14</v>
      </c>
      <c r="L875" s="721"/>
      <c r="M875" s="229" t="s">
        <v>999</v>
      </c>
      <c r="N875" s="230">
        <v>5</v>
      </c>
    </row>
    <row r="876" spans="1:14" ht="16.5">
      <c r="A876" t="s">
        <v>678</v>
      </c>
      <c r="B876" s="726">
        <v>32</v>
      </c>
      <c r="D876" t="s">
        <v>681</v>
      </c>
      <c r="E876" s="726">
        <v>0</v>
      </c>
      <c r="F876" s="751"/>
      <c r="G876" t="s">
        <v>1063</v>
      </c>
      <c r="H876" s="726">
        <v>1392</v>
      </c>
      <c r="J876" s="722" t="s">
        <v>1064</v>
      </c>
      <c r="K876" s="724">
        <v>8</v>
      </c>
      <c r="L876" s="721"/>
      <c r="M876" s="229" t="s">
        <v>1000</v>
      </c>
      <c r="N876" s="230">
        <v>12</v>
      </c>
    </row>
    <row r="877" spans="1:14" ht="16.5">
      <c r="A877" t="s">
        <v>679</v>
      </c>
      <c r="B877" s="726">
        <v>347</v>
      </c>
      <c r="D877" t="s">
        <v>682</v>
      </c>
      <c r="E877" s="726">
        <v>150</v>
      </c>
      <c r="F877" s="751"/>
      <c r="G877" t="s">
        <v>1040</v>
      </c>
      <c r="H877" s="726">
        <v>0</v>
      </c>
      <c r="J877" s="722" t="s">
        <v>999</v>
      </c>
      <c r="K877" s="724">
        <v>5</v>
      </c>
      <c r="L877" s="721"/>
      <c r="M877" s="229" t="s">
        <v>699</v>
      </c>
      <c r="N877" s="230">
        <v>0</v>
      </c>
    </row>
    <row r="878" spans="1:14" ht="16.5">
      <c r="A878" t="s">
        <v>680</v>
      </c>
      <c r="B878" s="726">
        <v>0</v>
      </c>
      <c r="D878" t="s">
        <v>1061</v>
      </c>
      <c r="E878" s="726">
        <v>494</v>
      </c>
      <c r="F878" s="751"/>
      <c r="G878" t="s">
        <v>683</v>
      </c>
      <c r="H878" s="726">
        <v>52</v>
      </c>
      <c r="J878" s="722" t="s">
        <v>1000</v>
      </c>
      <c r="K878" s="724">
        <v>12</v>
      </c>
      <c r="L878" s="721"/>
      <c r="M878" s="229" t="s">
        <v>1001</v>
      </c>
      <c r="N878" s="230">
        <v>0</v>
      </c>
    </row>
    <row r="879" spans="1:14" ht="16.5">
      <c r="A879" t="s">
        <v>2215</v>
      </c>
      <c r="B879" s="726">
        <v>200</v>
      </c>
      <c r="D879" t="s">
        <v>1062</v>
      </c>
      <c r="E879" s="726">
        <v>99</v>
      </c>
      <c r="F879" s="751"/>
      <c r="G879" t="s">
        <v>684</v>
      </c>
      <c r="H879" s="726">
        <v>169</v>
      </c>
      <c r="J879" s="722" t="s">
        <v>699</v>
      </c>
      <c r="K879" s="724">
        <v>0</v>
      </c>
      <c r="L879" s="721"/>
      <c r="M879" s="229" t="s">
        <v>694</v>
      </c>
      <c r="N879" s="230">
        <v>26</v>
      </c>
    </row>
    <row r="880" spans="1:14" ht="16.5">
      <c r="A880" t="s">
        <v>681</v>
      </c>
      <c r="B880" s="726">
        <v>0</v>
      </c>
      <c r="D880" t="s">
        <v>1063</v>
      </c>
      <c r="E880" s="726">
        <v>1392</v>
      </c>
      <c r="F880" s="751"/>
      <c r="G880" t="s">
        <v>685</v>
      </c>
      <c r="H880" s="726">
        <v>32</v>
      </c>
      <c r="J880" s="722" t="s">
        <v>1001</v>
      </c>
      <c r="K880" s="724">
        <v>0</v>
      </c>
      <c r="L880" s="721"/>
      <c r="M880" s="229" t="s">
        <v>695</v>
      </c>
      <c r="N880" s="230">
        <v>0</v>
      </c>
    </row>
    <row r="881" spans="1:14" ht="16.5">
      <c r="A881" t="s">
        <v>682</v>
      </c>
      <c r="B881" s="726">
        <v>150</v>
      </c>
      <c r="D881" t="s">
        <v>1040</v>
      </c>
      <c r="E881" s="726">
        <v>0</v>
      </c>
      <c r="F881" s="751"/>
      <c r="G881" t="s">
        <v>686</v>
      </c>
      <c r="H881" s="726">
        <v>44</v>
      </c>
      <c r="J881" s="722" t="s">
        <v>694</v>
      </c>
      <c r="K881" s="724">
        <v>26</v>
      </c>
      <c r="L881" s="721"/>
      <c r="M881" s="229" t="s">
        <v>696</v>
      </c>
      <c r="N881" s="230">
        <v>0</v>
      </c>
    </row>
    <row r="882" spans="1:14" ht="16.5">
      <c r="A882" t="s">
        <v>1061</v>
      </c>
      <c r="B882" s="726">
        <v>484</v>
      </c>
      <c r="D882" t="s">
        <v>683</v>
      </c>
      <c r="E882" s="726">
        <v>52</v>
      </c>
      <c r="F882" s="751"/>
      <c r="G882" t="s">
        <v>687</v>
      </c>
      <c r="H882" s="726">
        <v>0</v>
      </c>
      <c r="J882" s="722" t="s">
        <v>695</v>
      </c>
      <c r="K882" s="724">
        <v>0</v>
      </c>
      <c r="L882" s="721"/>
      <c r="M882" s="229" t="s">
        <v>1002</v>
      </c>
      <c r="N882" s="230">
        <v>216</v>
      </c>
    </row>
    <row r="883" spans="1:14" ht="16.5">
      <c r="A883" t="s">
        <v>1062</v>
      </c>
      <c r="B883" s="726">
        <v>99</v>
      </c>
      <c r="D883" t="s">
        <v>684</v>
      </c>
      <c r="E883" s="726">
        <v>149</v>
      </c>
      <c r="F883" s="751"/>
      <c r="G883" t="s">
        <v>688</v>
      </c>
      <c r="H883" s="726">
        <v>395</v>
      </c>
      <c r="J883" s="722" t="s">
        <v>696</v>
      </c>
      <c r="K883" s="724">
        <v>0</v>
      </c>
      <c r="L883" s="721"/>
      <c r="M883" s="229" t="s">
        <v>697</v>
      </c>
      <c r="N883" s="230">
        <v>943</v>
      </c>
    </row>
    <row r="884" spans="1:14" ht="16.5">
      <c r="A884" t="s">
        <v>1063</v>
      </c>
      <c r="B884" s="726">
        <v>1392</v>
      </c>
      <c r="D884" t="s">
        <v>685</v>
      </c>
      <c r="E884" s="726">
        <v>32</v>
      </c>
      <c r="F884" s="751"/>
      <c r="G884" t="s">
        <v>689</v>
      </c>
      <c r="H884" s="726">
        <v>9</v>
      </c>
      <c r="J884" s="722" t="s">
        <v>1002</v>
      </c>
      <c r="K884" s="724">
        <v>216</v>
      </c>
      <c r="L884" s="721"/>
      <c r="M884" s="229" t="s">
        <v>700</v>
      </c>
      <c r="N884" s="230">
        <v>34</v>
      </c>
    </row>
    <row r="885" spans="1:14" ht="16.5">
      <c r="A885" t="s">
        <v>1040</v>
      </c>
      <c r="B885" s="726">
        <v>0</v>
      </c>
      <c r="D885" t="s">
        <v>686</v>
      </c>
      <c r="E885" s="726">
        <v>44</v>
      </c>
      <c r="F885" s="751"/>
      <c r="G885" t="s">
        <v>690</v>
      </c>
      <c r="H885" s="726">
        <v>77</v>
      </c>
      <c r="J885" s="722" t="s">
        <v>697</v>
      </c>
      <c r="K885" s="724">
        <v>943</v>
      </c>
      <c r="L885" s="721"/>
      <c r="M885" s="229" t="s">
        <v>701</v>
      </c>
      <c r="N885" s="230">
        <v>41</v>
      </c>
    </row>
    <row r="886" spans="1:14" ht="16.5">
      <c r="A886" t="s">
        <v>683</v>
      </c>
      <c r="B886" s="726">
        <v>52</v>
      </c>
      <c r="D886" t="s">
        <v>687</v>
      </c>
      <c r="E886" s="726">
        <v>0</v>
      </c>
      <c r="F886" s="751"/>
      <c r="G886" t="s">
        <v>691</v>
      </c>
      <c r="H886" s="726">
        <v>453</v>
      </c>
      <c r="J886" s="722" t="s">
        <v>700</v>
      </c>
      <c r="K886" s="724">
        <v>34</v>
      </c>
      <c r="L886" s="721"/>
      <c r="M886" s="229" t="s">
        <v>702</v>
      </c>
      <c r="N886" s="230">
        <v>50</v>
      </c>
    </row>
    <row r="887" spans="1:14" ht="16.5">
      <c r="A887" t="s">
        <v>684</v>
      </c>
      <c r="B887" s="726">
        <v>88</v>
      </c>
      <c r="D887" t="s">
        <v>688</v>
      </c>
      <c r="E887" s="726">
        <v>360</v>
      </c>
      <c r="F887" s="751"/>
      <c r="G887" t="s">
        <v>692</v>
      </c>
      <c r="H887" s="726">
        <v>130</v>
      </c>
      <c r="J887" s="722" t="s">
        <v>701</v>
      </c>
      <c r="K887" s="724">
        <v>41</v>
      </c>
      <c r="L887" s="721"/>
      <c r="M887" s="229" t="s">
        <v>703</v>
      </c>
      <c r="N887" s="230">
        <v>0</v>
      </c>
    </row>
    <row r="888" spans="1:14" ht="16.5">
      <c r="A888" t="s">
        <v>685</v>
      </c>
      <c r="B888" s="726">
        <v>32</v>
      </c>
      <c r="D888" t="s">
        <v>689</v>
      </c>
      <c r="E888" s="726">
        <v>9</v>
      </c>
      <c r="F888" s="751"/>
      <c r="G888" t="s">
        <v>693</v>
      </c>
      <c r="H888" s="726">
        <v>14</v>
      </c>
      <c r="J888" s="722" t="s">
        <v>702</v>
      </c>
      <c r="K888" s="724">
        <v>50</v>
      </c>
      <c r="L888" s="721"/>
      <c r="M888" s="229" t="s">
        <v>1498</v>
      </c>
      <c r="N888" s="230">
        <v>0</v>
      </c>
    </row>
    <row r="889" spans="1:14" ht="16.5">
      <c r="A889" t="s">
        <v>686</v>
      </c>
      <c r="B889" s="726">
        <v>44</v>
      </c>
      <c r="D889" t="s">
        <v>690</v>
      </c>
      <c r="E889" s="726">
        <v>77</v>
      </c>
      <c r="F889" s="751"/>
      <c r="G889" t="s">
        <v>1064</v>
      </c>
      <c r="H889" s="726">
        <v>8</v>
      </c>
      <c r="J889" s="722" t="s">
        <v>703</v>
      </c>
      <c r="K889" s="724">
        <v>0</v>
      </c>
      <c r="L889" s="721"/>
      <c r="M889" s="229" t="s">
        <v>704</v>
      </c>
      <c r="N889" s="230">
        <v>0</v>
      </c>
    </row>
    <row r="890" spans="1:14" ht="16.5">
      <c r="A890" t="s">
        <v>687</v>
      </c>
      <c r="B890" s="726">
        <v>0</v>
      </c>
      <c r="D890" t="s">
        <v>691</v>
      </c>
      <c r="E890" s="726">
        <v>2903</v>
      </c>
      <c r="F890" s="751"/>
      <c r="G890" t="s">
        <v>999</v>
      </c>
      <c r="H890" s="726">
        <v>5</v>
      </c>
      <c r="J890" s="722" t="s">
        <v>1498</v>
      </c>
      <c r="K890" s="724">
        <v>0</v>
      </c>
      <c r="L890" s="721"/>
      <c r="M890" s="229" t="s">
        <v>960</v>
      </c>
      <c r="N890" s="230">
        <v>0</v>
      </c>
    </row>
    <row r="891" spans="1:14" ht="16.5">
      <c r="A891" t="s">
        <v>688</v>
      </c>
      <c r="B891" s="726">
        <v>360</v>
      </c>
      <c r="D891" t="s">
        <v>692</v>
      </c>
      <c r="E891" s="726">
        <v>130</v>
      </c>
      <c r="F891" s="751"/>
      <c r="G891" t="s">
        <v>1000</v>
      </c>
      <c r="H891" s="726">
        <v>12</v>
      </c>
      <c r="J891" s="722" t="s">
        <v>704</v>
      </c>
      <c r="K891" s="724">
        <v>0</v>
      </c>
      <c r="L891" s="721"/>
      <c r="M891" s="229" t="s">
        <v>705</v>
      </c>
      <c r="N891" s="230">
        <v>0</v>
      </c>
    </row>
    <row r="892" spans="1:14" ht="16.5">
      <c r="A892" t="s">
        <v>689</v>
      </c>
      <c r="B892" s="726">
        <v>9</v>
      </c>
      <c r="D892" t="s">
        <v>693</v>
      </c>
      <c r="E892" s="726">
        <v>14</v>
      </c>
      <c r="F892" s="751"/>
      <c r="G892" t="s">
        <v>699</v>
      </c>
      <c r="H892" s="726">
        <v>0</v>
      </c>
      <c r="J892" s="722" t="s">
        <v>960</v>
      </c>
      <c r="K892" s="724">
        <v>0</v>
      </c>
      <c r="L892" s="721"/>
      <c r="M892" s="229" t="s">
        <v>706</v>
      </c>
      <c r="N892" s="230">
        <v>29</v>
      </c>
    </row>
    <row r="893" spans="1:14" ht="16.5">
      <c r="A893" t="s">
        <v>690</v>
      </c>
      <c r="B893" s="726">
        <v>77</v>
      </c>
      <c r="D893" t="s">
        <v>1064</v>
      </c>
      <c r="E893" s="726">
        <v>8</v>
      </c>
      <c r="F893" s="751"/>
      <c r="G893" t="s">
        <v>1001</v>
      </c>
      <c r="H893" s="726">
        <v>0</v>
      </c>
      <c r="J893" s="722" t="s">
        <v>705</v>
      </c>
      <c r="K893" s="724">
        <v>0</v>
      </c>
      <c r="L893" s="721"/>
      <c r="M893" s="229" t="s">
        <v>2079</v>
      </c>
      <c r="N893" s="230">
        <v>-10</v>
      </c>
    </row>
    <row r="894" spans="1:14" ht="16.5">
      <c r="A894" t="s">
        <v>691</v>
      </c>
      <c r="B894" s="726">
        <v>2621</v>
      </c>
      <c r="D894" t="s">
        <v>999</v>
      </c>
      <c r="E894" s="726">
        <v>5</v>
      </c>
      <c r="F894" s="751"/>
      <c r="G894" t="s">
        <v>694</v>
      </c>
      <c r="H894" s="726">
        <v>26</v>
      </c>
      <c r="J894" s="722" t="s">
        <v>706</v>
      </c>
      <c r="K894" s="724">
        <v>29</v>
      </c>
      <c r="L894" s="721"/>
      <c r="M894" s="229" t="s">
        <v>698</v>
      </c>
      <c r="N894" s="230">
        <v>4</v>
      </c>
    </row>
    <row r="895" spans="1:14" ht="16.5">
      <c r="A895" t="s">
        <v>692</v>
      </c>
      <c r="B895" s="726">
        <v>129</v>
      </c>
      <c r="D895" t="s">
        <v>1000</v>
      </c>
      <c r="E895" s="726">
        <v>12</v>
      </c>
      <c r="F895" s="751"/>
      <c r="G895" t="s">
        <v>695</v>
      </c>
      <c r="H895" s="726">
        <v>0</v>
      </c>
      <c r="J895" s="722" t="s">
        <v>2079</v>
      </c>
      <c r="K895" s="724">
        <v>90</v>
      </c>
      <c r="L895" s="721"/>
      <c r="M895" s="423" t="s">
        <v>1499</v>
      </c>
      <c r="N895" s="424">
        <v>0</v>
      </c>
    </row>
    <row r="896" spans="1:14" ht="16.5">
      <c r="A896" t="s">
        <v>693</v>
      </c>
      <c r="B896" s="726">
        <v>14</v>
      </c>
      <c r="D896" t="s">
        <v>699</v>
      </c>
      <c r="E896" s="726">
        <v>0</v>
      </c>
      <c r="F896" s="751"/>
      <c r="G896" t="s">
        <v>696</v>
      </c>
      <c r="H896" s="726">
        <v>0</v>
      </c>
      <c r="J896" s="722" t="s">
        <v>698</v>
      </c>
      <c r="K896" s="724">
        <v>4</v>
      </c>
      <c r="L896" s="721"/>
      <c r="M896" s="229" t="s">
        <v>709</v>
      </c>
      <c r="N896" s="230">
        <v>46909</v>
      </c>
    </row>
    <row r="897" spans="1:14" ht="16.5">
      <c r="A897" t="s">
        <v>1064</v>
      </c>
      <c r="B897" s="726">
        <v>8</v>
      </c>
      <c r="D897" t="s">
        <v>1001</v>
      </c>
      <c r="E897" s="726">
        <v>0</v>
      </c>
      <c r="F897" s="751"/>
      <c r="G897" t="s">
        <v>1002</v>
      </c>
      <c r="H897" s="726">
        <v>216</v>
      </c>
      <c r="J897" s="722" t="s">
        <v>1499</v>
      </c>
      <c r="K897" s="724">
        <v>0</v>
      </c>
      <c r="L897" s="721"/>
      <c r="M897" s="229" t="s">
        <v>710</v>
      </c>
      <c r="N897" s="230">
        <v>0</v>
      </c>
    </row>
    <row r="898" spans="1:14" ht="16.5">
      <c r="A898" t="s">
        <v>999</v>
      </c>
      <c r="B898" s="726">
        <v>5</v>
      </c>
      <c r="D898" t="s">
        <v>694</v>
      </c>
      <c r="E898" s="726">
        <v>26</v>
      </c>
      <c r="F898" s="751"/>
      <c r="G898" t="s">
        <v>697</v>
      </c>
      <c r="H898" s="726">
        <v>943</v>
      </c>
      <c r="J898" s="722" t="s">
        <v>709</v>
      </c>
      <c r="K898" s="724">
        <v>31939</v>
      </c>
      <c r="L898" s="721"/>
      <c r="M898" s="229" t="s">
        <v>711</v>
      </c>
      <c r="N898" s="230">
        <v>22864</v>
      </c>
    </row>
    <row r="899" spans="1:14" ht="16.5">
      <c r="A899" t="s">
        <v>1000</v>
      </c>
      <c r="B899" s="726">
        <v>12</v>
      </c>
      <c r="D899" t="s">
        <v>695</v>
      </c>
      <c r="E899" s="726">
        <v>0</v>
      </c>
      <c r="F899" s="751"/>
      <c r="G899" t="s">
        <v>700</v>
      </c>
      <c r="H899" s="726">
        <v>34</v>
      </c>
      <c r="J899" s="722" t="s">
        <v>710</v>
      </c>
      <c r="K899" s="724">
        <v>0</v>
      </c>
      <c r="L899" s="721"/>
      <c r="M899" s="229" t="s">
        <v>2080</v>
      </c>
      <c r="N899" s="230">
        <v>247</v>
      </c>
    </row>
    <row r="900" spans="1:14" ht="16.5">
      <c r="A900" t="s">
        <v>699</v>
      </c>
      <c r="B900" s="726">
        <v>0</v>
      </c>
      <c r="D900" t="s">
        <v>696</v>
      </c>
      <c r="E900" s="726">
        <v>0</v>
      </c>
      <c r="F900" s="751"/>
      <c r="G900" t="s">
        <v>701</v>
      </c>
      <c r="H900" s="726">
        <v>41</v>
      </c>
      <c r="J900" s="722" t="s">
        <v>711</v>
      </c>
      <c r="K900" s="724">
        <v>21634</v>
      </c>
      <c r="L900" s="721"/>
      <c r="M900" s="229" t="s">
        <v>712</v>
      </c>
      <c r="N900" s="230">
        <v>1837</v>
      </c>
    </row>
    <row r="901" spans="1:14" ht="16.5">
      <c r="A901" t="s">
        <v>1001</v>
      </c>
      <c r="B901" s="726">
        <v>0</v>
      </c>
      <c r="D901" t="s">
        <v>1002</v>
      </c>
      <c r="E901" s="726">
        <v>216</v>
      </c>
      <c r="F901" s="751"/>
      <c r="G901" t="s">
        <v>702</v>
      </c>
      <c r="H901" s="726">
        <v>50</v>
      </c>
      <c r="J901" s="722" t="s">
        <v>2080</v>
      </c>
      <c r="K901" s="724">
        <v>247</v>
      </c>
      <c r="L901" s="721"/>
      <c r="M901" s="229" t="s">
        <v>713</v>
      </c>
      <c r="N901" s="230">
        <v>33473</v>
      </c>
    </row>
    <row r="902" spans="1:14" ht="16.5">
      <c r="A902" t="s">
        <v>694</v>
      </c>
      <c r="B902" s="726">
        <v>26</v>
      </c>
      <c r="D902" t="s">
        <v>697</v>
      </c>
      <c r="E902" s="726">
        <v>943</v>
      </c>
      <c r="F902" s="751"/>
      <c r="G902" t="s">
        <v>703</v>
      </c>
      <c r="H902" s="726">
        <v>0</v>
      </c>
      <c r="J902" s="722" t="s">
        <v>712</v>
      </c>
      <c r="K902" s="724">
        <v>1837</v>
      </c>
      <c r="L902" s="721"/>
      <c r="M902" s="229" t="s">
        <v>714</v>
      </c>
      <c r="N902" s="230">
        <v>0</v>
      </c>
    </row>
    <row r="903" spans="1:14" ht="16.5">
      <c r="A903" t="s">
        <v>695</v>
      </c>
      <c r="B903" s="726">
        <v>0</v>
      </c>
      <c r="D903" t="s">
        <v>700</v>
      </c>
      <c r="E903" s="726">
        <v>34</v>
      </c>
      <c r="F903" s="751"/>
      <c r="G903" t="s">
        <v>1498</v>
      </c>
      <c r="H903" s="726">
        <v>0</v>
      </c>
      <c r="J903" s="722" t="s">
        <v>713</v>
      </c>
      <c r="K903" s="724">
        <v>25281</v>
      </c>
      <c r="L903" s="721"/>
      <c r="M903" s="229" t="s">
        <v>715</v>
      </c>
      <c r="N903" s="230">
        <v>3920</v>
      </c>
    </row>
    <row r="904" spans="1:14" ht="16.5">
      <c r="A904" t="s">
        <v>696</v>
      </c>
      <c r="B904" s="726">
        <v>0</v>
      </c>
      <c r="D904" t="s">
        <v>701</v>
      </c>
      <c r="E904" s="726">
        <v>41</v>
      </c>
      <c r="F904" s="751"/>
      <c r="G904" t="s">
        <v>704</v>
      </c>
      <c r="H904" s="726">
        <v>0</v>
      </c>
      <c r="J904" s="722" t="s">
        <v>714</v>
      </c>
      <c r="K904" s="724">
        <v>0</v>
      </c>
      <c r="L904" s="721"/>
      <c r="M904" s="229" t="s">
        <v>716</v>
      </c>
      <c r="N904" s="230">
        <v>0</v>
      </c>
    </row>
    <row r="905" spans="1:14" ht="16.5">
      <c r="A905" t="s">
        <v>1002</v>
      </c>
      <c r="B905" s="726">
        <v>216</v>
      </c>
      <c r="D905" t="s">
        <v>702</v>
      </c>
      <c r="E905" s="726">
        <v>50</v>
      </c>
      <c r="F905" s="751"/>
      <c r="G905" t="s">
        <v>960</v>
      </c>
      <c r="H905" s="726">
        <v>0</v>
      </c>
      <c r="J905" s="722" t="s">
        <v>715</v>
      </c>
      <c r="K905" s="724">
        <v>3920</v>
      </c>
      <c r="L905" s="721"/>
      <c r="M905" s="229" t="s">
        <v>969</v>
      </c>
      <c r="N905" s="230">
        <v>1791</v>
      </c>
    </row>
    <row r="906" spans="1:14" ht="16.5">
      <c r="A906" t="s">
        <v>697</v>
      </c>
      <c r="B906" s="726">
        <v>943</v>
      </c>
      <c r="D906" t="s">
        <v>703</v>
      </c>
      <c r="E906" s="726">
        <v>0</v>
      </c>
      <c r="F906" s="751"/>
      <c r="G906" t="s">
        <v>705</v>
      </c>
      <c r="H906" s="726">
        <v>0</v>
      </c>
      <c r="J906" s="722" t="s">
        <v>716</v>
      </c>
      <c r="K906" s="724">
        <v>0</v>
      </c>
      <c r="L906" s="721"/>
      <c r="M906" s="229" t="s">
        <v>1898</v>
      </c>
      <c r="N906" s="230">
        <v>2897</v>
      </c>
    </row>
    <row r="907" spans="1:14" ht="16.5">
      <c r="A907" t="s">
        <v>700</v>
      </c>
      <c r="B907" s="726">
        <v>34</v>
      </c>
      <c r="D907" t="s">
        <v>1498</v>
      </c>
      <c r="E907" s="726">
        <v>0</v>
      </c>
      <c r="F907" s="751"/>
      <c r="G907" t="s">
        <v>706</v>
      </c>
      <c r="H907" s="726">
        <v>29</v>
      </c>
      <c r="J907" s="722" t="s">
        <v>969</v>
      </c>
      <c r="K907" s="724">
        <v>1573</v>
      </c>
      <c r="L907" s="721"/>
      <c r="M907" s="229" t="s">
        <v>717</v>
      </c>
      <c r="N907" s="230">
        <v>50</v>
      </c>
    </row>
    <row r="908" spans="1:14" ht="16.5">
      <c r="A908" t="s">
        <v>701</v>
      </c>
      <c r="B908" s="726">
        <v>41</v>
      </c>
      <c r="D908" t="s">
        <v>704</v>
      </c>
      <c r="E908" s="726">
        <v>0</v>
      </c>
      <c r="F908" s="751"/>
      <c r="G908" t="s">
        <v>2079</v>
      </c>
      <c r="H908" s="726">
        <v>90</v>
      </c>
      <c r="J908" s="722" t="s">
        <v>1898</v>
      </c>
      <c r="K908" s="724">
        <v>2808</v>
      </c>
      <c r="L908" s="721"/>
      <c r="M908" s="229" t="s">
        <v>707</v>
      </c>
      <c r="N908" s="230">
        <v>1017</v>
      </c>
    </row>
    <row r="909" spans="1:14" ht="16.5">
      <c r="A909" t="s">
        <v>702</v>
      </c>
      <c r="B909" s="726">
        <v>50</v>
      </c>
      <c r="D909" t="s">
        <v>960</v>
      </c>
      <c r="E909" s="726">
        <v>0</v>
      </c>
      <c r="F909" s="751"/>
      <c r="G909" t="s">
        <v>698</v>
      </c>
      <c r="H909" s="726">
        <v>4</v>
      </c>
      <c r="J909" s="722" t="s">
        <v>717</v>
      </c>
      <c r="K909" s="724">
        <v>50</v>
      </c>
      <c r="L909" s="721"/>
      <c r="M909" s="229" t="s">
        <v>708</v>
      </c>
      <c r="N909" s="230">
        <v>100</v>
      </c>
    </row>
    <row r="910" spans="1:14" ht="16.5">
      <c r="A910" t="s">
        <v>703</v>
      </c>
      <c r="B910" s="726">
        <v>0</v>
      </c>
      <c r="D910" t="s">
        <v>705</v>
      </c>
      <c r="E910" s="726">
        <v>0</v>
      </c>
      <c r="F910" s="751"/>
      <c r="G910" t="s">
        <v>1499</v>
      </c>
      <c r="H910" s="726">
        <v>0</v>
      </c>
      <c r="J910" s="722" t="s">
        <v>707</v>
      </c>
      <c r="K910" s="724">
        <v>1017</v>
      </c>
      <c r="L910" s="721"/>
      <c r="M910" s="229" t="s">
        <v>2081</v>
      </c>
      <c r="N910" s="230">
        <v>0</v>
      </c>
    </row>
    <row r="911" spans="1:14" ht="16.5">
      <c r="A911" t="s">
        <v>1498</v>
      </c>
      <c r="B911" s="726">
        <v>0</v>
      </c>
      <c r="D911" t="s">
        <v>706</v>
      </c>
      <c r="E911" s="726">
        <v>29</v>
      </c>
      <c r="F911" s="751"/>
      <c r="G911" t="s">
        <v>709</v>
      </c>
      <c r="H911" s="726">
        <v>25646</v>
      </c>
      <c r="J911" s="722" t="s">
        <v>708</v>
      </c>
      <c r="K911" s="724">
        <v>100</v>
      </c>
      <c r="L911" s="721"/>
      <c r="M911" s="229" t="s">
        <v>2082</v>
      </c>
      <c r="N911" s="230">
        <v>0</v>
      </c>
    </row>
    <row r="912" spans="1:14" ht="16.5">
      <c r="A912" t="s">
        <v>704</v>
      </c>
      <c r="B912" s="726">
        <v>0</v>
      </c>
      <c r="D912" t="s">
        <v>2079</v>
      </c>
      <c r="E912" s="726">
        <v>90</v>
      </c>
      <c r="F912" s="751"/>
      <c r="G912" t="s">
        <v>710</v>
      </c>
      <c r="H912" s="726">
        <v>0</v>
      </c>
      <c r="J912" s="722" t="s">
        <v>2081</v>
      </c>
      <c r="K912" s="724">
        <v>0</v>
      </c>
      <c r="L912" s="721"/>
      <c r="M912" s="229" t="s">
        <v>2083</v>
      </c>
      <c r="N912" s="230">
        <v>0</v>
      </c>
    </row>
    <row r="913" spans="1:14" ht="16.5">
      <c r="A913" t="s">
        <v>960</v>
      </c>
      <c r="B913" s="726">
        <v>0</v>
      </c>
      <c r="D913" t="s">
        <v>698</v>
      </c>
      <c r="E913" s="726">
        <v>4</v>
      </c>
      <c r="F913" s="751"/>
      <c r="G913" t="s">
        <v>711</v>
      </c>
      <c r="H913" s="726">
        <v>19911</v>
      </c>
      <c r="J913" s="722" t="s">
        <v>2082</v>
      </c>
      <c r="K913" s="724">
        <v>0</v>
      </c>
      <c r="L913" s="721"/>
      <c r="M913" s="229" t="s">
        <v>2084</v>
      </c>
      <c r="N913" s="230">
        <v>0</v>
      </c>
    </row>
    <row r="914" spans="1:14" ht="16.5">
      <c r="A914" t="s">
        <v>705</v>
      </c>
      <c r="B914" s="726">
        <v>0</v>
      </c>
      <c r="D914" t="s">
        <v>1499</v>
      </c>
      <c r="E914" s="726">
        <v>0</v>
      </c>
      <c r="F914" s="751"/>
      <c r="G914" t="s">
        <v>2080</v>
      </c>
      <c r="H914" s="726">
        <v>0</v>
      </c>
      <c r="J914" s="722" t="s">
        <v>2083</v>
      </c>
      <c r="K914" s="724">
        <v>0</v>
      </c>
      <c r="L914" s="721"/>
      <c r="M914" s="229" t="s">
        <v>2085</v>
      </c>
      <c r="N914" s="230">
        <v>8600</v>
      </c>
    </row>
    <row r="915" spans="1:14" ht="16.5">
      <c r="A915" t="s">
        <v>706</v>
      </c>
      <c r="B915" s="726">
        <v>29</v>
      </c>
      <c r="D915" t="s">
        <v>709</v>
      </c>
      <c r="E915" s="726">
        <v>15271</v>
      </c>
      <c r="F915" s="751"/>
      <c r="G915" t="s">
        <v>712</v>
      </c>
      <c r="H915" s="726">
        <v>1837</v>
      </c>
      <c r="J915" s="722" t="s">
        <v>2084</v>
      </c>
      <c r="K915" s="724">
        <v>0</v>
      </c>
      <c r="L915" s="721"/>
      <c r="M915" s="229" t="s">
        <v>2086</v>
      </c>
      <c r="N915" s="230">
        <v>0</v>
      </c>
    </row>
    <row r="916" spans="1:14" ht="16.5">
      <c r="A916" t="s">
        <v>2079</v>
      </c>
      <c r="B916" s="726">
        <v>70</v>
      </c>
      <c r="D916" t="s">
        <v>710</v>
      </c>
      <c r="E916" s="726">
        <v>0</v>
      </c>
      <c r="F916" s="751"/>
      <c r="G916" t="s">
        <v>713</v>
      </c>
      <c r="H916" s="726">
        <v>15174</v>
      </c>
      <c r="J916" s="722" t="s">
        <v>2085</v>
      </c>
      <c r="K916" s="724">
        <v>5400</v>
      </c>
      <c r="L916" s="721"/>
      <c r="M916" s="229" t="s">
        <v>2087</v>
      </c>
      <c r="N916" s="230">
        <v>0</v>
      </c>
    </row>
    <row r="917" spans="1:14" ht="16.5">
      <c r="A917" t="s">
        <v>698</v>
      </c>
      <c r="B917" s="726">
        <v>4</v>
      </c>
      <c r="D917" t="s">
        <v>711</v>
      </c>
      <c r="E917" s="726">
        <v>16442</v>
      </c>
      <c r="F917" s="751"/>
      <c r="G917" t="s">
        <v>714</v>
      </c>
      <c r="H917" s="726">
        <v>0</v>
      </c>
      <c r="J917" s="722" t="s">
        <v>2086</v>
      </c>
      <c r="K917" s="724">
        <v>0</v>
      </c>
      <c r="L917" s="721"/>
      <c r="M917" s="229" t="s">
        <v>2088</v>
      </c>
      <c r="N917" s="230">
        <v>0</v>
      </c>
    </row>
    <row r="918" spans="1:14" ht="16.5">
      <c r="A918" t="s">
        <v>1499</v>
      </c>
      <c r="B918" s="726">
        <v>0</v>
      </c>
      <c r="D918" t="s">
        <v>2080</v>
      </c>
      <c r="E918" s="726">
        <v>0</v>
      </c>
      <c r="F918" s="751"/>
      <c r="G918" t="s">
        <v>715</v>
      </c>
      <c r="H918" s="726">
        <v>3920</v>
      </c>
      <c r="J918" s="722" t="s">
        <v>2087</v>
      </c>
      <c r="K918" s="724">
        <v>0</v>
      </c>
      <c r="L918" s="721"/>
      <c r="M918" s="229" t="s">
        <v>2089</v>
      </c>
      <c r="N918" s="230">
        <v>4200</v>
      </c>
    </row>
    <row r="919" spans="1:14" ht="16.5">
      <c r="A919" t="s">
        <v>709</v>
      </c>
      <c r="B919" s="726">
        <v>16906</v>
      </c>
      <c r="D919" t="s">
        <v>712</v>
      </c>
      <c r="E919" s="726">
        <v>1837</v>
      </c>
      <c r="F919" s="751"/>
      <c r="G919" t="s">
        <v>716</v>
      </c>
      <c r="H919" s="726">
        <v>0</v>
      </c>
      <c r="J919" s="722" t="s">
        <v>2088</v>
      </c>
      <c r="K919" s="724">
        <v>0</v>
      </c>
      <c r="L919" s="721"/>
      <c r="M919" s="229" t="s">
        <v>2090</v>
      </c>
      <c r="N919" s="230">
        <v>3150</v>
      </c>
    </row>
    <row r="920" spans="1:14" ht="16.5">
      <c r="A920" t="s">
        <v>710</v>
      </c>
      <c r="B920" s="726">
        <v>0</v>
      </c>
      <c r="D920" t="s">
        <v>713</v>
      </c>
      <c r="E920" s="726">
        <v>17387</v>
      </c>
      <c r="F920" s="751"/>
      <c r="G920" t="s">
        <v>969</v>
      </c>
      <c r="H920" s="726">
        <v>1385</v>
      </c>
      <c r="J920" s="722" t="s">
        <v>2089</v>
      </c>
      <c r="K920" s="724">
        <v>3000</v>
      </c>
      <c r="L920" s="721"/>
      <c r="M920" s="229" t="s">
        <v>718</v>
      </c>
      <c r="N920" s="230">
        <v>330</v>
      </c>
    </row>
    <row r="921" spans="1:14" ht="16.5">
      <c r="A921" t="s">
        <v>711</v>
      </c>
      <c r="B921" s="726">
        <v>12124</v>
      </c>
      <c r="D921" t="s">
        <v>714</v>
      </c>
      <c r="E921" s="726">
        <v>0</v>
      </c>
      <c r="F921" s="751"/>
      <c r="G921" t="s">
        <v>1898</v>
      </c>
      <c r="H921" s="726">
        <v>2788</v>
      </c>
      <c r="J921" s="722" t="s">
        <v>2090</v>
      </c>
      <c r="K921" s="724">
        <v>950</v>
      </c>
      <c r="L921" s="721"/>
      <c r="M921" s="229" t="s">
        <v>719</v>
      </c>
      <c r="N921" s="230">
        <v>0</v>
      </c>
    </row>
    <row r="922" spans="1:14" ht="16.5">
      <c r="A922" t="s">
        <v>2080</v>
      </c>
      <c r="B922" s="726">
        <v>0</v>
      </c>
      <c r="D922" t="s">
        <v>715</v>
      </c>
      <c r="E922" s="726">
        <v>2915</v>
      </c>
      <c r="F922" s="751"/>
      <c r="G922" t="s">
        <v>717</v>
      </c>
      <c r="H922" s="726">
        <v>50</v>
      </c>
      <c r="J922" s="722" t="s">
        <v>718</v>
      </c>
      <c r="K922" s="724">
        <v>1410</v>
      </c>
      <c r="L922" s="721"/>
      <c r="M922" s="229" t="s">
        <v>720</v>
      </c>
      <c r="N922" s="230">
        <v>16970</v>
      </c>
    </row>
    <row r="923" spans="1:14" ht="16.5">
      <c r="A923" t="s">
        <v>712</v>
      </c>
      <c r="B923" s="726">
        <v>1837</v>
      </c>
      <c r="D923" t="s">
        <v>716</v>
      </c>
      <c r="E923" s="726">
        <v>0</v>
      </c>
      <c r="F923" s="751"/>
      <c r="G923" t="s">
        <v>707</v>
      </c>
      <c r="H923" s="726">
        <v>1017</v>
      </c>
      <c r="J923" s="722" t="s">
        <v>719</v>
      </c>
      <c r="K923" s="724">
        <v>0</v>
      </c>
      <c r="L923" s="721"/>
      <c r="M923" s="229" t="s">
        <v>721</v>
      </c>
      <c r="N923" s="230">
        <v>0</v>
      </c>
    </row>
    <row r="924" spans="1:14" ht="16.5">
      <c r="A924" t="s">
        <v>713</v>
      </c>
      <c r="B924" s="726">
        <v>22575</v>
      </c>
      <c r="D924" t="s">
        <v>969</v>
      </c>
      <c r="E924" s="726">
        <v>1042</v>
      </c>
      <c r="F924" s="751"/>
      <c r="G924" t="s">
        <v>708</v>
      </c>
      <c r="H924" s="726">
        <v>100</v>
      </c>
      <c r="J924" s="722" t="s">
        <v>720</v>
      </c>
      <c r="K924" s="724">
        <v>12020</v>
      </c>
      <c r="L924" s="721"/>
      <c r="M924" s="229" t="s">
        <v>722</v>
      </c>
      <c r="N924" s="230">
        <v>13296</v>
      </c>
    </row>
    <row r="925" spans="1:14" ht="16.5">
      <c r="A925" t="s">
        <v>714</v>
      </c>
      <c r="B925" s="726">
        <v>0</v>
      </c>
      <c r="D925" t="s">
        <v>1898</v>
      </c>
      <c r="E925" s="726">
        <v>2652</v>
      </c>
      <c r="F925" s="751"/>
      <c r="G925" t="s">
        <v>718</v>
      </c>
      <c r="H925" s="726">
        <v>1410</v>
      </c>
      <c r="J925" s="722" t="s">
        <v>721</v>
      </c>
      <c r="K925" s="724">
        <v>0</v>
      </c>
      <c r="L925" s="721"/>
      <c r="M925" s="229" t="s">
        <v>723</v>
      </c>
      <c r="N925" s="230">
        <v>359</v>
      </c>
    </row>
    <row r="926" spans="1:14" ht="16.5">
      <c r="A926" t="s">
        <v>715</v>
      </c>
      <c r="B926" s="726">
        <v>915</v>
      </c>
      <c r="D926" t="s">
        <v>717</v>
      </c>
      <c r="E926" s="726">
        <v>50</v>
      </c>
      <c r="F926" s="751"/>
      <c r="G926" t="s">
        <v>719</v>
      </c>
      <c r="H926" s="726">
        <v>0</v>
      </c>
      <c r="J926" s="722" t="s">
        <v>722</v>
      </c>
      <c r="K926" s="724">
        <v>17716</v>
      </c>
      <c r="L926" s="721"/>
      <c r="M926" s="229" t="s">
        <v>724</v>
      </c>
      <c r="N926" s="230">
        <v>0</v>
      </c>
    </row>
    <row r="927" spans="1:14" ht="16.5">
      <c r="A927" t="s">
        <v>716</v>
      </c>
      <c r="B927" s="726">
        <v>0</v>
      </c>
      <c r="D927" t="s">
        <v>707</v>
      </c>
      <c r="E927" s="726">
        <v>1017</v>
      </c>
      <c r="F927" s="751"/>
      <c r="G927" t="s">
        <v>720</v>
      </c>
      <c r="H927" s="726">
        <v>11770</v>
      </c>
      <c r="J927" s="722" t="s">
        <v>723</v>
      </c>
      <c r="K927" s="724">
        <v>359</v>
      </c>
      <c r="L927" s="721"/>
      <c r="M927" s="423" t="s">
        <v>725</v>
      </c>
      <c r="N927" s="424">
        <v>1269</v>
      </c>
    </row>
    <row r="928" spans="1:14" ht="16.5">
      <c r="A928" t="s">
        <v>969</v>
      </c>
      <c r="B928" s="726">
        <v>560</v>
      </c>
      <c r="D928" t="s">
        <v>708</v>
      </c>
      <c r="E928" s="726">
        <v>100</v>
      </c>
      <c r="F928" s="751"/>
      <c r="G928" t="s">
        <v>721</v>
      </c>
      <c r="H928" s="726">
        <v>0</v>
      </c>
      <c r="J928" s="722" t="s">
        <v>724</v>
      </c>
      <c r="K928" s="724">
        <v>0</v>
      </c>
      <c r="L928" s="721"/>
      <c r="M928" s="229" t="s">
        <v>726</v>
      </c>
      <c r="N928" s="230">
        <v>1075</v>
      </c>
    </row>
    <row r="929" spans="1:14" ht="16.5">
      <c r="A929" t="s">
        <v>1898</v>
      </c>
      <c r="B929" s="726">
        <v>2632</v>
      </c>
      <c r="D929" t="s">
        <v>718</v>
      </c>
      <c r="E929" s="726">
        <v>845</v>
      </c>
      <c r="F929" s="751"/>
      <c r="G929" t="s">
        <v>722</v>
      </c>
      <c r="H929" s="726">
        <v>10256</v>
      </c>
      <c r="J929" s="722" t="s">
        <v>725</v>
      </c>
      <c r="K929" s="724">
        <v>1169</v>
      </c>
      <c r="L929" s="721"/>
      <c r="M929" s="229" t="s">
        <v>727</v>
      </c>
      <c r="N929" s="230">
        <v>10835</v>
      </c>
    </row>
    <row r="930" spans="1:14" ht="16.5">
      <c r="A930" t="s">
        <v>717</v>
      </c>
      <c r="B930" s="726">
        <v>50</v>
      </c>
      <c r="D930" t="s">
        <v>719</v>
      </c>
      <c r="E930" s="726">
        <v>0</v>
      </c>
      <c r="F930" s="751"/>
      <c r="G930" t="s">
        <v>723</v>
      </c>
      <c r="H930" s="726">
        <v>359</v>
      </c>
      <c r="J930" s="722" t="s">
        <v>726</v>
      </c>
      <c r="K930" s="724">
        <v>1075</v>
      </c>
      <c r="L930" s="721"/>
      <c r="M930" s="229" t="s">
        <v>1559</v>
      </c>
      <c r="N930" s="230">
        <v>0</v>
      </c>
    </row>
    <row r="931" spans="1:14" ht="16.5">
      <c r="A931" t="s">
        <v>707</v>
      </c>
      <c r="B931" s="726">
        <v>1017</v>
      </c>
      <c r="D931" t="s">
        <v>720</v>
      </c>
      <c r="E931" s="726">
        <v>7230</v>
      </c>
      <c r="F931" s="751"/>
      <c r="G931" t="s">
        <v>724</v>
      </c>
      <c r="H931" s="726">
        <v>0</v>
      </c>
      <c r="J931" s="722" t="s">
        <v>727</v>
      </c>
      <c r="K931" s="724">
        <v>7485</v>
      </c>
      <c r="L931" s="721"/>
      <c r="M931" s="229" t="s">
        <v>728</v>
      </c>
      <c r="N931" s="230">
        <v>0</v>
      </c>
    </row>
    <row r="932" spans="1:14" ht="16.5">
      <c r="A932" t="s">
        <v>708</v>
      </c>
      <c r="B932" s="726">
        <v>100</v>
      </c>
      <c r="D932" t="s">
        <v>721</v>
      </c>
      <c r="E932" s="726">
        <v>0</v>
      </c>
      <c r="F932" s="751"/>
      <c r="G932" t="s">
        <v>725</v>
      </c>
      <c r="H932" s="726">
        <v>1169</v>
      </c>
      <c r="J932" s="722" t="s">
        <v>1559</v>
      </c>
      <c r="K932" s="724">
        <v>0</v>
      </c>
      <c r="L932" s="721"/>
      <c r="M932" s="229" t="s">
        <v>729</v>
      </c>
      <c r="N932" s="230">
        <v>19905</v>
      </c>
    </row>
    <row r="933" spans="1:14" ht="16.5">
      <c r="A933" t="s">
        <v>2081</v>
      </c>
      <c r="B933" s="726">
        <v>0</v>
      </c>
      <c r="D933" t="s">
        <v>722</v>
      </c>
      <c r="E933" s="726">
        <v>14123</v>
      </c>
      <c r="F933" s="751"/>
      <c r="G933" t="s">
        <v>726</v>
      </c>
      <c r="H933" s="726">
        <v>1075</v>
      </c>
      <c r="J933" s="722" t="s">
        <v>728</v>
      </c>
      <c r="K933" s="724">
        <v>0</v>
      </c>
      <c r="L933" s="721"/>
      <c r="M933" s="229" t="s">
        <v>730</v>
      </c>
      <c r="N933" s="230">
        <v>7538</v>
      </c>
    </row>
    <row r="934" spans="1:14" ht="16.5">
      <c r="A934" t="s">
        <v>2082</v>
      </c>
      <c r="B934" s="726">
        <v>0</v>
      </c>
      <c r="D934" t="s">
        <v>723</v>
      </c>
      <c r="E934" s="726">
        <v>359</v>
      </c>
      <c r="F934" s="751"/>
      <c r="G934" t="s">
        <v>727</v>
      </c>
      <c r="H934" s="726">
        <v>5445</v>
      </c>
      <c r="J934" s="722" t="s">
        <v>729</v>
      </c>
      <c r="K934" s="724">
        <v>11405</v>
      </c>
      <c r="L934" s="721"/>
      <c r="M934" s="229" t="s">
        <v>731</v>
      </c>
      <c r="N934" s="230">
        <v>2695</v>
      </c>
    </row>
    <row r="935" spans="1:14" ht="16.5">
      <c r="A935" t="s">
        <v>2083</v>
      </c>
      <c r="B935" s="726">
        <v>0</v>
      </c>
      <c r="D935" t="s">
        <v>724</v>
      </c>
      <c r="E935" s="726">
        <v>0</v>
      </c>
      <c r="F935" s="751"/>
      <c r="G935" t="s">
        <v>1559</v>
      </c>
      <c r="H935" s="726">
        <v>0</v>
      </c>
      <c r="J935" s="722" t="s">
        <v>730</v>
      </c>
      <c r="K935" s="724">
        <v>3248</v>
      </c>
      <c r="L935" s="721"/>
      <c r="M935" s="229" t="s">
        <v>732</v>
      </c>
      <c r="N935" s="230">
        <v>0</v>
      </c>
    </row>
    <row r="936" spans="1:14" ht="16.5">
      <c r="A936" t="s">
        <v>2084</v>
      </c>
      <c r="B936" s="726">
        <v>0</v>
      </c>
      <c r="D936" t="s">
        <v>725</v>
      </c>
      <c r="E936" s="726">
        <v>879</v>
      </c>
      <c r="F936" s="751"/>
      <c r="G936" t="s">
        <v>728</v>
      </c>
      <c r="H936" s="726">
        <v>0</v>
      </c>
      <c r="J936" s="722" t="s">
        <v>731</v>
      </c>
      <c r="K936" s="724">
        <v>2595</v>
      </c>
      <c r="L936" s="721"/>
      <c r="M936" s="229" t="s">
        <v>733</v>
      </c>
      <c r="N936" s="230">
        <v>6679</v>
      </c>
    </row>
    <row r="937" spans="1:14" ht="16.5">
      <c r="A937" t="s">
        <v>2085</v>
      </c>
      <c r="B937" s="726">
        <v>6000</v>
      </c>
      <c r="D937" t="s">
        <v>726</v>
      </c>
      <c r="E937" s="726">
        <v>1075</v>
      </c>
      <c r="F937" s="751"/>
      <c r="G937" t="s">
        <v>729</v>
      </c>
      <c r="H937" s="726">
        <v>18405</v>
      </c>
      <c r="J937" s="722" t="s">
        <v>732</v>
      </c>
      <c r="K937" s="724">
        <v>0</v>
      </c>
      <c r="L937" s="721"/>
      <c r="M937" s="229" t="s">
        <v>734</v>
      </c>
      <c r="N937" s="230">
        <v>2411</v>
      </c>
    </row>
    <row r="938" spans="1:14" ht="16.5">
      <c r="A938" t="s">
        <v>2086</v>
      </c>
      <c r="B938" s="726">
        <v>0</v>
      </c>
      <c r="D938" t="s">
        <v>727</v>
      </c>
      <c r="E938" s="726">
        <v>6620</v>
      </c>
      <c r="F938" s="751"/>
      <c r="G938" t="s">
        <v>730</v>
      </c>
      <c r="H938" s="726">
        <v>9398</v>
      </c>
      <c r="J938" s="722" t="s">
        <v>733</v>
      </c>
      <c r="K938" s="724">
        <v>6329</v>
      </c>
      <c r="L938" s="721"/>
      <c r="M938" s="229" t="s">
        <v>735</v>
      </c>
      <c r="N938" s="230">
        <v>0</v>
      </c>
    </row>
    <row r="939" spans="1:14" ht="16.5">
      <c r="A939" t="s">
        <v>2087</v>
      </c>
      <c r="B939" s="726">
        <v>0</v>
      </c>
      <c r="D939" t="s">
        <v>1559</v>
      </c>
      <c r="E939" s="726">
        <v>0</v>
      </c>
      <c r="F939" s="751"/>
      <c r="G939" t="s">
        <v>731</v>
      </c>
      <c r="H939" s="726">
        <v>2565</v>
      </c>
      <c r="J939" s="722" t="s">
        <v>734</v>
      </c>
      <c r="K939" s="724">
        <v>5726</v>
      </c>
      <c r="L939" s="721"/>
      <c r="M939" s="229" t="s">
        <v>736</v>
      </c>
      <c r="N939" s="230">
        <v>320</v>
      </c>
    </row>
    <row r="940" spans="1:14" ht="16.5">
      <c r="A940" t="s">
        <v>2088</v>
      </c>
      <c r="B940" s="726">
        <v>0</v>
      </c>
      <c r="D940" t="s">
        <v>728</v>
      </c>
      <c r="E940" s="726">
        <v>0</v>
      </c>
      <c r="F940" s="751"/>
      <c r="G940" t="s">
        <v>732</v>
      </c>
      <c r="H940" s="726">
        <v>0</v>
      </c>
      <c r="J940" s="722" t="s">
        <v>735</v>
      </c>
      <c r="K940" s="724">
        <v>0</v>
      </c>
      <c r="L940" s="721"/>
      <c r="M940" s="229" t="s">
        <v>737</v>
      </c>
      <c r="N940" s="230">
        <v>0</v>
      </c>
    </row>
    <row r="941" spans="1:14" ht="16.5">
      <c r="A941" t="s">
        <v>2089</v>
      </c>
      <c r="B941" s="726">
        <v>1200</v>
      </c>
      <c r="D941" t="s">
        <v>729</v>
      </c>
      <c r="E941" s="726">
        <v>10300</v>
      </c>
      <c r="F941" s="751"/>
      <c r="G941" t="s">
        <v>733</v>
      </c>
      <c r="H941" s="726">
        <v>6329</v>
      </c>
      <c r="J941" s="722" t="s">
        <v>736</v>
      </c>
      <c r="K941" s="724">
        <v>320</v>
      </c>
      <c r="L941" s="721"/>
      <c r="M941" s="229" t="s">
        <v>738</v>
      </c>
      <c r="N941" s="230">
        <v>0</v>
      </c>
    </row>
    <row r="942" spans="1:14" ht="16.5">
      <c r="A942" t="s">
        <v>2090</v>
      </c>
      <c r="B942" s="726">
        <v>1200</v>
      </c>
      <c r="D942" t="s">
        <v>730</v>
      </c>
      <c r="E942" s="726">
        <v>12063</v>
      </c>
      <c r="F942" s="751"/>
      <c r="G942" t="s">
        <v>734</v>
      </c>
      <c r="H942" s="726">
        <v>2126</v>
      </c>
      <c r="J942" s="722" t="s">
        <v>737</v>
      </c>
      <c r="K942" s="724">
        <v>0</v>
      </c>
      <c r="L942" s="721"/>
      <c r="M942" s="229" t="s">
        <v>739</v>
      </c>
      <c r="N942" s="230">
        <v>6885</v>
      </c>
    </row>
    <row r="943" spans="1:14" ht="16.5">
      <c r="A943" t="s">
        <v>718</v>
      </c>
      <c r="B943" s="726">
        <v>2225</v>
      </c>
      <c r="D943" t="s">
        <v>731</v>
      </c>
      <c r="E943" s="726">
        <v>1930</v>
      </c>
      <c r="F943" s="751"/>
      <c r="G943" t="s">
        <v>735</v>
      </c>
      <c r="H943" s="726">
        <v>0</v>
      </c>
      <c r="J943" s="722" t="s">
        <v>738</v>
      </c>
      <c r="K943" s="724">
        <v>0</v>
      </c>
      <c r="L943" s="721"/>
      <c r="M943" s="229" t="s">
        <v>740</v>
      </c>
      <c r="N943" s="230">
        <v>11995</v>
      </c>
    </row>
    <row r="944" spans="1:14" ht="16.5">
      <c r="A944" t="s">
        <v>719</v>
      </c>
      <c r="B944" s="726">
        <v>0</v>
      </c>
      <c r="D944" t="s">
        <v>732</v>
      </c>
      <c r="E944" s="726">
        <v>0</v>
      </c>
      <c r="F944" s="751"/>
      <c r="G944" t="s">
        <v>736</v>
      </c>
      <c r="H944" s="726">
        <v>320</v>
      </c>
      <c r="J944" s="722" t="s">
        <v>739</v>
      </c>
      <c r="K944" s="724">
        <v>4182</v>
      </c>
      <c r="L944" s="721"/>
      <c r="M944" s="229" t="s">
        <v>741</v>
      </c>
      <c r="N944" s="230">
        <v>283</v>
      </c>
    </row>
    <row r="945" spans="1:14" ht="16.5">
      <c r="A945" t="s">
        <v>720</v>
      </c>
      <c r="B945" s="726">
        <v>13370</v>
      </c>
      <c r="D945" t="s">
        <v>733</v>
      </c>
      <c r="E945" s="726">
        <v>6056</v>
      </c>
      <c r="F945" s="751"/>
      <c r="G945" t="s">
        <v>737</v>
      </c>
      <c r="H945" s="726">
        <v>0</v>
      </c>
      <c r="J945" s="722" t="s">
        <v>740</v>
      </c>
      <c r="K945" s="724">
        <v>15895</v>
      </c>
      <c r="L945" s="721"/>
      <c r="M945" s="229" t="s">
        <v>742</v>
      </c>
      <c r="N945" s="230">
        <v>132</v>
      </c>
    </row>
    <row r="946" spans="1:14" ht="16.5">
      <c r="A946" t="s">
        <v>721</v>
      </c>
      <c r="B946" s="726">
        <v>0</v>
      </c>
      <c r="D946" t="s">
        <v>734</v>
      </c>
      <c r="E946" s="726">
        <v>10681</v>
      </c>
      <c r="F946" s="751"/>
      <c r="G946" t="s">
        <v>738</v>
      </c>
      <c r="H946" s="726">
        <v>0</v>
      </c>
      <c r="J946" s="722" t="s">
        <v>741</v>
      </c>
      <c r="K946" s="724">
        <v>280</v>
      </c>
      <c r="L946" s="721"/>
      <c r="M946" s="229" t="s">
        <v>743</v>
      </c>
      <c r="N946" s="230">
        <v>3549</v>
      </c>
    </row>
    <row r="947" spans="1:14" ht="16.5">
      <c r="A947" t="s">
        <v>722</v>
      </c>
      <c r="B947" s="726">
        <v>10466</v>
      </c>
      <c r="D947" t="s">
        <v>735</v>
      </c>
      <c r="E947" s="726">
        <v>0</v>
      </c>
      <c r="F947" s="751"/>
      <c r="G947" t="s">
        <v>739</v>
      </c>
      <c r="H947" s="726">
        <v>3682</v>
      </c>
      <c r="J947" s="722" t="s">
        <v>742</v>
      </c>
      <c r="K947" s="724">
        <v>132</v>
      </c>
      <c r="L947" s="721"/>
      <c r="M947" s="229" t="s">
        <v>744</v>
      </c>
      <c r="N947" s="230">
        <v>0</v>
      </c>
    </row>
    <row r="948" spans="1:14" ht="16.5">
      <c r="A948" t="s">
        <v>723</v>
      </c>
      <c r="B948" s="726">
        <v>359</v>
      </c>
      <c r="D948" t="s">
        <v>736</v>
      </c>
      <c r="E948" s="726">
        <v>220</v>
      </c>
      <c r="F948" s="751"/>
      <c r="G948" t="s">
        <v>740</v>
      </c>
      <c r="H948" s="726">
        <v>13245</v>
      </c>
      <c r="J948" s="722" t="s">
        <v>743</v>
      </c>
      <c r="K948" s="724">
        <v>3549</v>
      </c>
      <c r="L948" s="721"/>
      <c r="M948" s="229" t="s">
        <v>1901</v>
      </c>
      <c r="N948" s="230">
        <v>-250</v>
      </c>
    </row>
    <row r="949" spans="1:14" ht="16.5">
      <c r="A949" t="s">
        <v>724</v>
      </c>
      <c r="B949" s="726">
        <v>0</v>
      </c>
      <c r="D949" t="s">
        <v>737</v>
      </c>
      <c r="E949" s="726">
        <v>0</v>
      </c>
      <c r="F949" s="751"/>
      <c r="G949" t="s">
        <v>741</v>
      </c>
      <c r="H949" s="726">
        <v>280</v>
      </c>
      <c r="J949" s="722" t="s">
        <v>744</v>
      </c>
      <c r="K949" s="724">
        <v>0</v>
      </c>
      <c r="L949" s="721"/>
      <c r="M949" s="229" t="s">
        <v>898</v>
      </c>
      <c r="N949" s="230">
        <v>0</v>
      </c>
    </row>
    <row r="950" spans="1:14" ht="16.5">
      <c r="A950" t="s">
        <v>725</v>
      </c>
      <c r="B950" s="726">
        <v>879</v>
      </c>
      <c r="D950" t="s">
        <v>738</v>
      </c>
      <c r="E950" s="726">
        <v>0</v>
      </c>
      <c r="F950" s="751"/>
      <c r="G950" t="s">
        <v>742</v>
      </c>
      <c r="H950" s="726">
        <v>132</v>
      </c>
      <c r="J950" s="722" t="s">
        <v>1901</v>
      </c>
      <c r="K950" s="724">
        <v>1750</v>
      </c>
      <c r="L950" s="721"/>
      <c r="M950" s="412" t="s">
        <v>2091</v>
      </c>
      <c r="N950" s="413">
        <v>0</v>
      </c>
    </row>
    <row r="951" spans="1:14" ht="16.5">
      <c r="A951" t="s">
        <v>726</v>
      </c>
      <c r="B951" s="726">
        <v>1075</v>
      </c>
      <c r="D951" t="s">
        <v>739</v>
      </c>
      <c r="E951" s="726">
        <v>6042</v>
      </c>
      <c r="F951" s="751"/>
      <c r="G951" t="s">
        <v>743</v>
      </c>
      <c r="H951" s="726">
        <v>3549</v>
      </c>
      <c r="J951" s="722" t="s">
        <v>898</v>
      </c>
      <c r="K951" s="724">
        <v>0</v>
      </c>
      <c r="L951" s="721"/>
      <c r="M951" s="229" t="s">
        <v>745</v>
      </c>
      <c r="N951" s="230">
        <v>2580</v>
      </c>
    </row>
    <row r="952" spans="1:14" ht="16.5">
      <c r="A952" t="s">
        <v>727</v>
      </c>
      <c r="B952" s="726">
        <v>9370</v>
      </c>
      <c r="D952" t="s">
        <v>740</v>
      </c>
      <c r="E952" s="726">
        <v>12983</v>
      </c>
      <c r="F952" s="751"/>
      <c r="G952" t="s">
        <v>744</v>
      </c>
      <c r="H952" s="726">
        <v>0</v>
      </c>
      <c r="J952" s="722" t="s">
        <v>2091</v>
      </c>
      <c r="K952" s="724">
        <v>0</v>
      </c>
      <c r="L952" s="721"/>
      <c r="M952" s="229" t="s">
        <v>746</v>
      </c>
      <c r="N952" s="230">
        <v>10</v>
      </c>
    </row>
    <row r="953" spans="1:14" ht="16.5">
      <c r="A953" t="s">
        <v>1559</v>
      </c>
      <c r="B953" s="726">
        <v>0</v>
      </c>
      <c r="D953" t="s">
        <v>741</v>
      </c>
      <c r="E953" s="726">
        <v>280</v>
      </c>
      <c r="F953" s="751"/>
      <c r="G953" t="s">
        <v>1901</v>
      </c>
      <c r="H953" s="726">
        <v>1750</v>
      </c>
      <c r="J953" s="722" t="s">
        <v>745</v>
      </c>
      <c r="K953" s="724">
        <v>2150</v>
      </c>
      <c r="L953" s="721"/>
      <c r="M953" s="229" t="s">
        <v>747</v>
      </c>
      <c r="N953" s="230">
        <v>0</v>
      </c>
    </row>
    <row r="954" spans="1:14" ht="16.5">
      <c r="A954" t="s">
        <v>728</v>
      </c>
      <c r="B954" s="726">
        <v>0</v>
      </c>
      <c r="D954" t="s">
        <v>742</v>
      </c>
      <c r="E954" s="726">
        <v>132</v>
      </c>
      <c r="F954" s="751"/>
      <c r="G954" t="s">
        <v>898</v>
      </c>
      <c r="H954" s="726">
        <v>0</v>
      </c>
      <c r="J954" s="722" t="s">
        <v>746</v>
      </c>
      <c r="K954" s="724">
        <v>10</v>
      </c>
      <c r="L954" s="721"/>
      <c r="M954" s="229" t="s">
        <v>2025</v>
      </c>
      <c r="N954" s="230">
        <v>10</v>
      </c>
    </row>
    <row r="955" spans="1:14" ht="16.5">
      <c r="A955" t="s">
        <v>729</v>
      </c>
      <c r="B955" s="726">
        <v>29640</v>
      </c>
      <c r="D955" t="s">
        <v>743</v>
      </c>
      <c r="E955" s="726">
        <v>3495</v>
      </c>
      <c r="F955" s="751"/>
      <c r="G955" t="s">
        <v>2091</v>
      </c>
      <c r="H955" s="726">
        <v>0</v>
      </c>
      <c r="J955" s="722" t="s">
        <v>747</v>
      </c>
      <c r="K955" s="724">
        <v>0</v>
      </c>
      <c r="L955" s="721"/>
      <c r="M955" s="229" t="s">
        <v>2092</v>
      </c>
      <c r="N955" s="230">
        <v>80</v>
      </c>
    </row>
    <row r="956" spans="1:14" ht="16.5">
      <c r="A956" t="s">
        <v>730</v>
      </c>
      <c r="B956" s="726">
        <v>6143</v>
      </c>
      <c r="D956" t="s">
        <v>744</v>
      </c>
      <c r="E956" s="726">
        <v>0</v>
      </c>
      <c r="F956" s="751"/>
      <c r="G956" t="s">
        <v>745</v>
      </c>
      <c r="H956" s="726">
        <v>2007</v>
      </c>
      <c r="J956" s="722" t="s">
        <v>2025</v>
      </c>
      <c r="K956" s="724">
        <v>10</v>
      </c>
      <c r="L956" s="721"/>
      <c r="M956" s="229" t="s">
        <v>748</v>
      </c>
      <c r="N956" s="230">
        <v>2445</v>
      </c>
    </row>
    <row r="957" spans="1:14" ht="16.5">
      <c r="A957" t="s">
        <v>731</v>
      </c>
      <c r="B957" s="726">
        <v>1918</v>
      </c>
      <c r="D957" t="s">
        <v>1901</v>
      </c>
      <c r="E957" s="726">
        <v>1720</v>
      </c>
      <c r="F957" s="751"/>
      <c r="G957" t="s">
        <v>746</v>
      </c>
      <c r="H957" s="726">
        <v>10</v>
      </c>
      <c r="J957" s="722" t="s">
        <v>2092</v>
      </c>
      <c r="K957" s="724">
        <v>80</v>
      </c>
      <c r="L957" s="721"/>
      <c r="M957" s="229" t="s">
        <v>749</v>
      </c>
      <c r="N957" s="230">
        <v>1377</v>
      </c>
    </row>
    <row r="958" spans="1:14" ht="16.5">
      <c r="A958" t="s">
        <v>732</v>
      </c>
      <c r="B958" s="726">
        <v>0</v>
      </c>
      <c r="D958" t="s">
        <v>898</v>
      </c>
      <c r="E958" s="726">
        <v>0</v>
      </c>
      <c r="F958" s="751"/>
      <c r="G958" t="s">
        <v>747</v>
      </c>
      <c r="H958" s="726">
        <v>0</v>
      </c>
      <c r="J958" s="722" t="s">
        <v>748</v>
      </c>
      <c r="K958" s="724">
        <v>1185</v>
      </c>
      <c r="L958" s="721"/>
      <c r="M958" s="229" t="s">
        <v>751</v>
      </c>
      <c r="N958" s="230">
        <v>2890</v>
      </c>
    </row>
    <row r="959" spans="1:14" ht="16.5">
      <c r="A959" t="s">
        <v>733</v>
      </c>
      <c r="B959" s="726">
        <v>5156</v>
      </c>
      <c r="D959" t="s">
        <v>2091</v>
      </c>
      <c r="E959" s="726">
        <v>0</v>
      </c>
      <c r="F959" s="751"/>
      <c r="G959" t="s">
        <v>2025</v>
      </c>
      <c r="H959" s="726">
        <v>10</v>
      </c>
      <c r="J959" s="722" t="s">
        <v>749</v>
      </c>
      <c r="K959" s="724">
        <v>1102</v>
      </c>
      <c r="L959" s="721"/>
      <c r="M959" s="229" t="s">
        <v>752</v>
      </c>
      <c r="N959" s="230">
        <v>160</v>
      </c>
    </row>
    <row r="960" spans="1:14" ht="16.5">
      <c r="A960" t="s">
        <v>734</v>
      </c>
      <c r="B960" s="726">
        <v>2622</v>
      </c>
      <c r="D960" t="s">
        <v>745</v>
      </c>
      <c r="E960" s="726">
        <v>1457</v>
      </c>
      <c r="F960" s="751"/>
      <c r="G960" t="s">
        <v>2092</v>
      </c>
      <c r="H960" s="726">
        <v>80</v>
      </c>
      <c r="J960" s="722" t="s">
        <v>751</v>
      </c>
      <c r="K960" s="724">
        <v>2886</v>
      </c>
      <c r="L960" s="721"/>
      <c r="M960" s="229" t="s">
        <v>753</v>
      </c>
      <c r="N960" s="230">
        <v>2020</v>
      </c>
    </row>
    <row r="961" spans="1:14" ht="16.5">
      <c r="A961" t="s">
        <v>735</v>
      </c>
      <c r="B961" s="726">
        <v>0</v>
      </c>
      <c r="D961" t="s">
        <v>746</v>
      </c>
      <c r="E961" s="726">
        <v>10</v>
      </c>
      <c r="F961" s="751"/>
      <c r="G961" t="s">
        <v>748</v>
      </c>
      <c r="H961" s="726">
        <v>4670</v>
      </c>
      <c r="J961" s="722" t="s">
        <v>752</v>
      </c>
      <c r="K961" s="724">
        <v>160</v>
      </c>
      <c r="L961" s="721"/>
      <c r="M961" s="229" t="s">
        <v>754</v>
      </c>
      <c r="N961" s="230">
        <v>5895</v>
      </c>
    </row>
    <row r="962" spans="1:14" ht="16.5">
      <c r="A962" t="s">
        <v>736</v>
      </c>
      <c r="B962" s="726">
        <v>720</v>
      </c>
      <c r="D962" t="s">
        <v>747</v>
      </c>
      <c r="E962" s="726">
        <v>0</v>
      </c>
      <c r="F962" s="751"/>
      <c r="G962" t="s">
        <v>749</v>
      </c>
      <c r="H962" s="726">
        <v>1032</v>
      </c>
      <c r="J962" s="722" t="s">
        <v>753</v>
      </c>
      <c r="K962" s="724">
        <v>2020</v>
      </c>
      <c r="L962" s="721"/>
      <c r="M962" s="229" t="s">
        <v>755</v>
      </c>
      <c r="N962" s="230">
        <v>6948</v>
      </c>
    </row>
    <row r="963" spans="1:14" ht="16.5">
      <c r="A963" t="s">
        <v>737</v>
      </c>
      <c r="B963" s="726">
        <v>0</v>
      </c>
      <c r="D963" t="s">
        <v>2025</v>
      </c>
      <c r="E963" s="726">
        <v>410</v>
      </c>
      <c r="F963" s="751"/>
      <c r="G963" t="s">
        <v>751</v>
      </c>
      <c r="H963" s="726">
        <v>2833</v>
      </c>
      <c r="J963" s="722" t="s">
        <v>754</v>
      </c>
      <c r="K963" s="724">
        <v>5475</v>
      </c>
      <c r="L963" s="721"/>
      <c r="M963" s="229" t="s">
        <v>1007</v>
      </c>
      <c r="N963" s="230">
        <v>0</v>
      </c>
    </row>
    <row r="964" spans="1:14" ht="16.5">
      <c r="A964" t="s">
        <v>738</v>
      </c>
      <c r="B964" s="726">
        <v>0</v>
      </c>
      <c r="D964" t="s">
        <v>2092</v>
      </c>
      <c r="E964" s="726">
        <v>80</v>
      </c>
      <c r="F964" s="751"/>
      <c r="G964" t="s">
        <v>752</v>
      </c>
      <c r="H964" s="726">
        <v>160</v>
      </c>
      <c r="J964" s="722" t="s">
        <v>755</v>
      </c>
      <c r="K964" s="724">
        <v>18477</v>
      </c>
      <c r="L964" s="721"/>
      <c r="M964" s="229" t="s">
        <v>1009</v>
      </c>
      <c r="N964" s="230">
        <v>0</v>
      </c>
    </row>
    <row r="965" spans="1:14" ht="16.5">
      <c r="A965" t="s">
        <v>739</v>
      </c>
      <c r="B965" s="726">
        <v>-2208</v>
      </c>
      <c r="D965" t="s">
        <v>748</v>
      </c>
      <c r="E965" s="726">
        <v>3270</v>
      </c>
      <c r="F965" s="751"/>
      <c r="G965" t="s">
        <v>753</v>
      </c>
      <c r="H965" s="726">
        <v>1520</v>
      </c>
      <c r="J965" s="722" t="s">
        <v>1007</v>
      </c>
      <c r="K965" s="724">
        <v>0</v>
      </c>
      <c r="L965" s="721"/>
      <c r="M965" s="229" t="s">
        <v>750</v>
      </c>
      <c r="N965" s="230">
        <v>50</v>
      </c>
    </row>
    <row r="966" spans="1:14" ht="16.5">
      <c r="A966" t="s">
        <v>740</v>
      </c>
      <c r="B966" s="726">
        <v>10888</v>
      </c>
      <c r="D966" t="s">
        <v>749</v>
      </c>
      <c r="E966" s="726">
        <v>892</v>
      </c>
      <c r="F966" s="751"/>
      <c r="G966" t="s">
        <v>754</v>
      </c>
      <c r="H966" s="726">
        <v>5415</v>
      </c>
      <c r="J966" s="722" t="s">
        <v>1009</v>
      </c>
      <c r="K966" s="724">
        <v>0</v>
      </c>
      <c r="L966" s="721"/>
      <c r="M966" s="229" t="s">
        <v>1627</v>
      </c>
      <c r="N966" s="230">
        <v>100</v>
      </c>
    </row>
    <row r="967" spans="1:14" ht="16.5">
      <c r="A967" t="s">
        <v>741</v>
      </c>
      <c r="B967" s="726">
        <v>280</v>
      </c>
      <c r="D967" t="s">
        <v>751</v>
      </c>
      <c r="E967" s="726">
        <v>2233</v>
      </c>
      <c r="F967" s="751"/>
      <c r="G967" t="s">
        <v>755</v>
      </c>
      <c r="H967" s="726">
        <v>20275</v>
      </c>
      <c r="J967" s="722" t="s">
        <v>750</v>
      </c>
      <c r="K967" s="724">
        <v>50</v>
      </c>
      <c r="L967" s="721"/>
      <c r="M967" s="229" t="s">
        <v>756</v>
      </c>
      <c r="N967" s="230">
        <v>0</v>
      </c>
    </row>
    <row r="968" spans="1:14" ht="16.5">
      <c r="A968" t="s">
        <v>742</v>
      </c>
      <c r="B968" s="726">
        <v>132</v>
      </c>
      <c r="D968" t="s">
        <v>752</v>
      </c>
      <c r="E968" s="726">
        <v>160</v>
      </c>
      <c r="F968" s="751"/>
      <c r="G968" t="s">
        <v>1007</v>
      </c>
      <c r="H968" s="726">
        <v>0</v>
      </c>
      <c r="J968" s="722" t="s">
        <v>1627</v>
      </c>
      <c r="K968" s="724">
        <v>100</v>
      </c>
      <c r="L968" s="721"/>
      <c r="M968" s="229" t="s">
        <v>757</v>
      </c>
      <c r="N968" s="230">
        <v>-2173</v>
      </c>
    </row>
    <row r="969" spans="1:14" ht="16.5">
      <c r="A969" t="s">
        <v>743</v>
      </c>
      <c r="B969" s="726">
        <v>3495</v>
      </c>
      <c r="D969" t="s">
        <v>753</v>
      </c>
      <c r="E969" s="726">
        <v>1220</v>
      </c>
      <c r="F969" s="751"/>
      <c r="G969" t="s">
        <v>1009</v>
      </c>
      <c r="H969" s="726">
        <v>0</v>
      </c>
      <c r="J969" s="722" t="s">
        <v>756</v>
      </c>
      <c r="K969" s="724">
        <v>0</v>
      </c>
      <c r="L969" s="721"/>
      <c r="M969" s="229" t="s">
        <v>1854</v>
      </c>
      <c r="N969" s="230">
        <v>100</v>
      </c>
    </row>
    <row r="970" spans="1:14" ht="16.5">
      <c r="A970" t="s">
        <v>744</v>
      </c>
      <c r="B970" s="726">
        <v>0</v>
      </c>
      <c r="D970" t="s">
        <v>754</v>
      </c>
      <c r="E970" s="726">
        <v>5415</v>
      </c>
      <c r="F970" s="751"/>
      <c r="G970" t="s">
        <v>750</v>
      </c>
      <c r="H970" s="726">
        <v>50</v>
      </c>
      <c r="J970" s="722" t="s">
        <v>757</v>
      </c>
      <c r="K970" s="724">
        <v>-673</v>
      </c>
      <c r="L970" s="721"/>
      <c r="M970" s="229" t="s">
        <v>1855</v>
      </c>
      <c r="N970" s="230">
        <v>0</v>
      </c>
    </row>
    <row r="971" spans="1:14" ht="16.5">
      <c r="A971" t="s">
        <v>1901</v>
      </c>
      <c r="B971" s="726">
        <v>900</v>
      </c>
      <c r="D971" t="s">
        <v>755</v>
      </c>
      <c r="E971" s="726">
        <v>26072</v>
      </c>
      <c r="F971" s="751"/>
      <c r="G971" t="s">
        <v>1627</v>
      </c>
      <c r="H971" s="726">
        <v>100</v>
      </c>
      <c r="J971" s="722" t="s">
        <v>2166</v>
      </c>
      <c r="K971" s="724">
        <v>15</v>
      </c>
      <c r="L971" s="721"/>
      <c r="M971" s="229" t="s">
        <v>1801</v>
      </c>
      <c r="N971" s="230">
        <v>70</v>
      </c>
    </row>
    <row r="972" spans="1:14" ht="16.5">
      <c r="A972" t="s">
        <v>898</v>
      </c>
      <c r="B972" s="726">
        <v>0</v>
      </c>
      <c r="D972" t="s">
        <v>1007</v>
      </c>
      <c r="E972" s="726">
        <v>0</v>
      </c>
      <c r="F972" s="751"/>
      <c r="G972" t="s">
        <v>756</v>
      </c>
      <c r="H972" s="726">
        <v>0</v>
      </c>
      <c r="J972" s="722" t="s">
        <v>1854</v>
      </c>
      <c r="K972" s="724">
        <v>100</v>
      </c>
      <c r="L972" s="721"/>
      <c r="M972" s="229" t="s">
        <v>1874</v>
      </c>
      <c r="N972" s="230">
        <v>2500</v>
      </c>
    </row>
    <row r="973" spans="1:14" ht="16.5">
      <c r="A973" t="s">
        <v>2091</v>
      </c>
      <c r="B973" s="726">
        <v>0</v>
      </c>
      <c r="D973" t="s">
        <v>1009</v>
      </c>
      <c r="E973" s="726">
        <v>0</v>
      </c>
      <c r="F973" s="751"/>
      <c r="G973" t="s">
        <v>757</v>
      </c>
      <c r="H973" s="726">
        <v>297</v>
      </c>
      <c r="J973" s="722" t="s">
        <v>1801</v>
      </c>
      <c r="K973" s="724">
        <v>70</v>
      </c>
      <c r="L973" s="721"/>
      <c r="M973" s="229" t="s">
        <v>758</v>
      </c>
      <c r="N973" s="230">
        <v>1711</v>
      </c>
    </row>
    <row r="974" spans="1:14" ht="16.5">
      <c r="A974" t="s">
        <v>745</v>
      </c>
      <c r="B974" s="726">
        <v>1447</v>
      </c>
      <c r="D974" t="s">
        <v>750</v>
      </c>
      <c r="E974" s="726">
        <v>50</v>
      </c>
      <c r="F974" s="751"/>
      <c r="G974" t="s">
        <v>2166</v>
      </c>
      <c r="H974" s="726">
        <v>15</v>
      </c>
      <c r="J974" s="722" t="s">
        <v>1874</v>
      </c>
      <c r="K974" s="724">
        <v>2080</v>
      </c>
      <c r="L974" s="721"/>
      <c r="M974" s="229" t="s">
        <v>759</v>
      </c>
      <c r="N974" s="230">
        <v>2356</v>
      </c>
    </row>
    <row r="975" spans="1:14" ht="16.5">
      <c r="A975" t="s">
        <v>746</v>
      </c>
      <c r="B975" s="726">
        <v>10</v>
      </c>
      <c r="D975" t="s">
        <v>1627</v>
      </c>
      <c r="E975" s="726">
        <v>100</v>
      </c>
      <c r="F975" s="751"/>
      <c r="G975" t="s">
        <v>1854</v>
      </c>
      <c r="H975" s="726">
        <v>100</v>
      </c>
      <c r="J975" s="722" t="s">
        <v>758</v>
      </c>
      <c r="K975" s="724">
        <v>1308</v>
      </c>
      <c r="L975" s="721"/>
      <c r="M975" s="229" t="s">
        <v>760</v>
      </c>
      <c r="N975" s="230">
        <v>1805</v>
      </c>
    </row>
    <row r="976" spans="1:14" ht="16.5">
      <c r="A976" t="s">
        <v>747</v>
      </c>
      <c r="B976" s="726">
        <v>0</v>
      </c>
      <c r="D976" t="s">
        <v>756</v>
      </c>
      <c r="E976" s="726">
        <v>0</v>
      </c>
      <c r="F976" s="751"/>
      <c r="G976" t="s">
        <v>1801</v>
      </c>
      <c r="H976" s="726">
        <v>70</v>
      </c>
      <c r="J976" s="722" t="s">
        <v>759</v>
      </c>
      <c r="K976" s="724">
        <v>1896</v>
      </c>
      <c r="L976" s="721"/>
      <c r="M976" s="229" t="s">
        <v>761</v>
      </c>
      <c r="N976" s="230">
        <v>628</v>
      </c>
    </row>
    <row r="977" spans="1:14" ht="16.5">
      <c r="A977" t="s">
        <v>2025</v>
      </c>
      <c r="B977" s="726">
        <v>410</v>
      </c>
      <c r="D977" t="s">
        <v>757</v>
      </c>
      <c r="E977" s="726">
        <v>1077</v>
      </c>
      <c r="F977" s="751"/>
      <c r="G977" t="s">
        <v>1874</v>
      </c>
      <c r="H977" s="726">
        <v>2080</v>
      </c>
      <c r="J977" s="722" t="s">
        <v>760</v>
      </c>
      <c r="K977" s="724">
        <v>1805</v>
      </c>
      <c r="L977" s="721"/>
      <c r="M977" s="229" t="s">
        <v>762</v>
      </c>
      <c r="N977" s="230">
        <v>3006</v>
      </c>
    </row>
    <row r="978" spans="1:14" ht="16.5">
      <c r="A978" t="s">
        <v>2092</v>
      </c>
      <c r="B978" s="726">
        <v>80</v>
      </c>
      <c r="D978" t="s">
        <v>2166</v>
      </c>
      <c r="E978" s="726">
        <v>15</v>
      </c>
      <c r="F978" s="751"/>
      <c r="G978" t="s">
        <v>758</v>
      </c>
      <c r="H978" s="726">
        <v>4707</v>
      </c>
      <c r="J978" s="722" t="s">
        <v>761</v>
      </c>
      <c r="K978" s="724">
        <v>628</v>
      </c>
      <c r="L978" s="721"/>
      <c r="M978" s="646" t="s">
        <v>763</v>
      </c>
      <c r="N978" s="647">
        <v>1811</v>
      </c>
    </row>
    <row r="979" spans="1:14" ht="16.5">
      <c r="A979" t="s">
        <v>748</v>
      </c>
      <c r="B979" s="726">
        <v>1510</v>
      </c>
      <c r="D979" t="s">
        <v>1854</v>
      </c>
      <c r="E979" s="726">
        <v>100</v>
      </c>
      <c r="F979" s="751"/>
      <c r="G979" t="s">
        <v>759</v>
      </c>
      <c r="H979" s="726">
        <v>966</v>
      </c>
      <c r="J979" s="722" t="s">
        <v>762</v>
      </c>
      <c r="K979" s="724">
        <v>2904</v>
      </c>
      <c r="L979" s="721"/>
      <c r="M979" s="229" t="s">
        <v>764</v>
      </c>
      <c r="N979" s="230">
        <v>857</v>
      </c>
    </row>
    <row r="980" spans="1:14" ht="16.5">
      <c r="A980" t="s">
        <v>749</v>
      </c>
      <c r="B980" s="726">
        <v>612</v>
      </c>
      <c r="D980" t="s">
        <v>1801</v>
      </c>
      <c r="E980" s="726">
        <v>70</v>
      </c>
      <c r="F980" s="751"/>
      <c r="G980" t="s">
        <v>760</v>
      </c>
      <c r="H980" s="726">
        <v>1405</v>
      </c>
      <c r="J980" s="722" t="s">
        <v>763</v>
      </c>
      <c r="K980" s="724">
        <v>911</v>
      </c>
      <c r="L980" s="721"/>
      <c r="M980" s="229" t="s">
        <v>765</v>
      </c>
      <c r="N980" s="230">
        <v>67</v>
      </c>
    </row>
    <row r="981" spans="1:14" ht="16.5">
      <c r="A981" t="s">
        <v>751</v>
      </c>
      <c r="B981" s="726">
        <v>2933</v>
      </c>
      <c r="D981" t="s">
        <v>1874</v>
      </c>
      <c r="E981" s="726">
        <v>2080</v>
      </c>
      <c r="F981" s="751"/>
      <c r="G981" t="s">
        <v>761</v>
      </c>
      <c r="H981" s="726">
        <v>608</v>
      </c>
      <c r="J981" s="722" t="s">
        <v>764</v>
      </c>
      <c r="K981" s="724">
        <v>857</v>
      </c>
      <c r="L981" s="721"/>
      <c r="M981" s="229" t="s">
        <v>766</v>
      </c>
      <c r="N981" s="230">
        <v>0</v>
      </c>
    </row>
    <row r="982" spans="1:14" ht="16.5">
      <c r="A982" t="s">
        <v>752</v>
      </c>
      <c r="B982" s="726">
        <v>160</v>
      </c>
      <c r="D982" t="s">
        <v>758</v>
      </c>
      <c r="E982" s="726">
        <v>2783</v>
      </c>
      <c r="F982" s="751"/>
      <c r="G982" t="s">
        <v>762</v>
      </c>
      <c r="H982" s="726">
        <v>2754</v>
      </c>
      <c r="J982" s="722" t="s">
        <v>765</v>
      </c>
      <c r="K982" s="724">
        <v>67</v>
      </c>
      <c r="L982" s="721"/>
      <c r="M982" s="229" t="s">
        <v>1602</v>
      </c>
      <c r="N982" s="230">
        <v>236</v>
      </c>
    </row>
    <row r="983" spans="1:14" ht="16.5">
      <c r="A983" t="s">
        <v>753</v>
      </c>
      <c r="B983" s="726">
        <v>2620</v>
      </c>
      <c r="D983" t="s">
        <v>759</v>
      </c>
      <c r="E983" s="726">
        <v>3044</v>
      </c>
      <c r="F983" s="751"/>
      <c r="G983" t="s">
        <v>763</v>
      </c>
      <c r="H983" s="726">
        <v>1609</v>
      </c>
      <c r="J983" s="722" t="s">
        <v>766</v>
      </c>
      <c r="K983" s="724">
        <v>0</v>
      </c>
      <c r="L983" s="721"/>
      <c r="M983" s="229" t="s">
        <v>767</v>
      </c>
      <c r="N983" s="230">
        <v>100</v>
      </c>
    </row>
    <row r="984" spans="1:14" ht="16.5">
      <c r="A984" t="s">
        <v>754</v>
      </c>
      <c r="B984" s="726">
        <v>3115</v>
      </c>
      <c r="D984" t="s">
        <v>760</v>
      </c>
      <c r="E984" s="726">
        <v>1305</v>
      </c>
      <c r="F984" s="751"/>
      <c r="G984" t="s">
        <v>764</v>
      </c>
      <c r="H984" s="726">
        <v>1457</v>
      </c>
      <c r="J984" s="722" t="s">
        <v>1602</v>
      </c>
      <c r="K984" s="724">
        <v>195</v>
      </c>
      <c r="L984" s="721"/>
      <c r="M984" s="229" t="s">
        <v>1984</v>
      </c>
      <c r="N984" s="230">
        <v>40</v>
      </c>
    </row>
    <row r="985" spans="1:14" ht="16.5">
      <c r="A985" t="s">
        <v>755</v>
      </c>
      <c r="B985" s="726">
        <v>1240</v>
      </c>
      <c r="D985" t="s">
        <v>761</v>
      </c>
      <c r="E985" s="726">
        <v>608</v>
      </c>
      <c r="F985" s="751"/>
      <c r="G985" t="s">
        <v>765</v>
      </c>
      <c r="H985" s="726">
        <v>63</v>
      </c>
      <c r="J985" s="722" t="s">
        <v>767</v>
      </c>
      <c r="K985" s="724">
        <v>100</v>
      </c>
      <c r="L985" s="721"/>
      <c r="M985" s="229" t="s">
        <v>768</v>
      </c>
      <c r="N985" s="230">
        <v>3628</v>
      </c>
    </row>
    <row r="986" spans="1:14" ht="16.5">
      <c r="A986" t="s">
        <v>1007</v>
      </c>
      <c r="B986" s="726">
        <v>0</v>
      </c>
      <c r="D986" t="s">
        <v>762</v>
      </c>
      <c r="E986" s="726">
        <v>2694</v>
      </c>
      <c r="F986" s="751"/>
      <c r="G986" t="s">
        <v>766</v>
      </c>
      <c r="H986" s="726">
        <v>0</v>
      </c>
      <c r="J986" s="722" t="s">
        <v>1984</v>
      </c>
      <c r="K986" s="724">
        <v>40</v>
      </c>
      <c r="L986" s="721"/>
      <c r="M986" s="229" t="s">
        <v>769</v>
      </c>
      <c r="N986" s="230">
        <v>0</v>
      </c>
    </row>
    <row r="987" spans="1:14" ht="16.5">
      <c r="A987" t="s">
        <v>1009</v>
      </c>
      <c r="B987" s="726">
        <v>0</v>
      </c>
      <c r="D987" t="s">
        <v>763</v>
      </c>
      <c r="E987" s="726">
        <v>1609</v>
      </c>
      <c r="F987" s="751"/>
      <c r="G987" t="s">
        <v>1602</v>
      </c>
      <c r="H987" s="726">
        <v>180</v>
      </c>
      <c r="J987" s="722" t="s">
        <v>768</v>
      </c>
      <c r="K987" s="724">
        <v>2874</v>
      </c>
      <c r="L987" s="721"/>
      <c r="M987" s="229" t="s">
        <v>770</v>
      </c>
      <c r="N987" s="230">
        <v>1202</v>
      </c>
    </row>
    <row r="988" spans="1:14" ht="16.5">
      <c r="A988" t="s">
        <v>750</v>
      </c>
      <c r="B988" s="726">
        <v>50</v>
      </c>
      <c r="D988" t="s">
        <v>764</v>
      </c>
      <c r="E988" s="726">
        <v>1437</v>
      </c>
      <c r="F988" s="751"/>
      <c r="G988" t="s">
        <v>767</v>
      </c>
      <c r="H988" s="726">
        <v>100</v>
      </c>
      <c r="J988" s="722" t="s">
        <v>769</v>
      </c>
      <c r="K988" s="724">
        <v>0</v>
      </c>
      <c r="L988" s="721"/>
      <c r="M988" s="229" t="s">
        <v>771</v>
      </c>
      <c r="N988" s="230">
        <v>3326</v>
      </c>
    </row>
    <row r="989" spans="1:14" ht="16.5">
      <c r="A989" t="s">
        <v>1627</v>
      </c>
      <c r="B989" s="726">
        <v>100</v>
      </c>
      <c r="D989" t="s">
        <v>765</v>
      </c>
      <c r="E989" s="726">
        <v>22</v>
      </c>
      <c r="F989" s="751"/>
      <c r="G989" t="s">
        <v>1984</v>
      </c>
      <c r="H989" s="726">
        <v>40</v>
      </c>
      <c r="J989" s="722" t="s">
        <v>770</v>
      </c>
      <c r="K989" s="724">
        <v>1202</v>
      </c>
      <c r="L989" s="721"/>
      <c r="M989" s="229" t="s">
        <v>772</v>
      </c>
      <c r="N989" s="230">
        <v>454</v>
      </c>
    </row>
    <row r="990" spans="1:14" ht="16.5">
      <c r="A990" t="s">
        <v>756</v>
      </c>
      <c r="B990" s="726">
        <v>0</v>
      </c>
      <c r="D990" t="s">
        <v>766</v>
      </c>
      <c r="E990" s="726">
        <v>0</v>
      </c>
      <c r="F990" s="751"/>
      <c r="G990" t="s">
        <v>768</v>
      </c>
      <c r="H990" s="726">
        <v>2338</v>
      </c>
      <c r="J990" s="722" t="s">
        <v>771</v>
      </c>
      <c r="K990" s="724">
        <v>1924</v>
      </c>
      <c r="L990" s="721"/>
      <c r="M990" s="229" t="s">
        <v>773</v>
      </c>
      <c r="N990" s="230">
        <v>987</v>
      </c>
    </row>
    <row r="991" spans="1:14" ht="16.5">
      <c r="A991" t="s">
        <v>757</v>
      </c>
      <c r="B991" s="726">
        <v>1877</v>
      </c>
      <c r="D991" t="s">
        <v>1602</v>
      </c>
      <c r="E991" s="726">
        <v>580</v>
      </c>
      <c r="F991" s="751"/>
      <c r="G991" t="s">
        <v>769</v>
      </c>
      <c r="H991" s="726">
        <v>0</v>
      </c>
      <c r="J991" s="722" t="s">
        <v>772</v>
      </c>
      <c r="K991" s="724">
        <v>454</v>
      </c>
      <c r="L991" s="721"/>
      <c r="M991" s="229" t="s">
        <v>774</v>
      </c>
      <c r="N991" s="230">
        <v>0</v>
      </c>
    </row>
    <row r="992" spans="1:14" ht="16.5">
      <c r="A992" t="s">
        <v>2166</v>
      </c>
      <c r="B992" s="726">
        <v>15</v>
      </c>
      <c r="D992" t="s">
        <v>767</v>
      </c>
      <c r="E992" s="726">
        <v>100</v>
      </c>
      <c r="F992" s="751"/>
      <c r="G992" t="s">
        <v>770</v>
      </c>
      <c r="H992" s="726">
        <v>1202</v>
      </c>
      <c r="J992" s="722" t="s">
        <v>773</v>
      </c>
      <c r="K992" s="724">
        <v>987</v>
      </c>
      <c r="L992" s="721"/>
      <c r="M992" s="229" t="s">
        <v>775</v>
      </c>
      <c r="N992" s="230">
        <v>795</v>
      </c>
    </row>
    <row r="993" spans="1:14" ht="16.5">
      <c r="A993" t="s">
        <v>1854</v>
      </c>
      <c r="B993" s="726">
        <v>100</v>
      </c>
      <c r="D993" t="s">
        <v>1984</v>
      </c>
      <c r="E993" s="726">
        <v>40</v>
      </c>
      <c r="F993" s="751"/>
      <c r="G993" t="s">
        <v>771</v>
      </c>
      <c r="H993" s="726">
        <v>1284</v>
      </c>
      <c r="J993" s="722" t="s">
        <v>774</v>
      </c>
      <c r="K993" s="724">
        <v>0</v>
      </c>
      <c r="L993" s="721"/>
      <c r="M993" s="229" t="s">
        <v>776</v>
      </c>
      <c r="N993" s="230">
        <v>0</v>
      </c>
    </row>
    <row r="994" spans="1:14" ht="16.5">
      <c r="A994" t="s">
        <v>1801</v>
      </c>
      <c r="B994" s="726">
        <v>70</v>
      </c>
      <c r="D994" t="s">
        <v>768</v>
      </c>
      <c r="E994" s="726">
        <v>2338</v>
      </c>
      <c r="F994" s="751"/>
      <c r="G994" t="s">
        <v>772</v>
      </c>
      <c r="H994" s="726">
        <v>454</v>
      </c>
      <c r="J994" s="722" t="s">
        <v>775</v>
      </c>
      <c r="K994" s="724">
        <v>795</v>
      </c>
      <c r="L994" s="721"/>
      <c r="M994" s="229" t="s">
        <v>777</v>
      </c>
      <c r="N994" s="230">
        <v>0</v>
      </c>
    </row>
    <row r="995" spans="1:14" ht="16.5">
      <c r="A995" t="s">
        <v>1874</v>
      </c>
      <c r="B995" s="726">
        <v>2080</v>
      </c>
      <c r="D995" t="s">
        <v>769</v>
      </c>
      <c r="E995" s="726">
        <v>0</v>
      </c>
      <c r="F995" s="751"/>
      <c r="G995" t="s">
        <v>773</v>
      </c>
      <c r="H995" s="726">
        <v>987</v>
      </c>
      <c r="J995" s="722" t="s">
        <v>776</v>
      </c>
      <c r="K995" s="724">
        <v>0</v>
      </c>
      <c r="L995" s="721"/>
      <c r="M995" s="229" t="s">
        <v>778</v>
      </c>
      <c r="N995" s="230">
        <v>0</v>
      </c>
    </row>
    <row r="996" spans="1:14" ht="16.5">
      <c r="A996" t="s">
        <v>758</v>
      </c>
      <c r="B996" s="726">
        <v>1561</v>
      </c>
      <c r="D996" t="s">
        <v>770</v>
      </c>
      <c r="E996" s="726">
        <v>702</v>
      </c>
      <c r="F996" s="751"/>
      <c r="G996" t="s">
        <v>774</v>
      </c>
      <c r="H996" s="726">
        <v>0</v>
      </c>
      <c r="J996" s="722" t="s">
        <v>777</v>
      </c>
      <c r="K996" s="724">
        <v>0</v>
      </c>
      <c r="L996" s="721"/>
      <c r="M996" s="229" t="s">
        <v>779</v>
      </c>
      <c r="N996" s="230">
        <v>0</v>
      </c>
    </row>
    <row r="997" spans="1:14" ht="16.5">
      <c r="A997" t="s">
        <v>759</v>
      </c>
      <c r="B997" s="726">
        <v>1344</v>
      </c>
      <c r="D997" t="s">
        <v>771</v>
      </c>
      <c r="E997" s="726">
        <v>4784</v>
      </c>
      <c r="F997" s="751"/>
      <c r="G997" t="s">
        <v>775</v>
      </c>
      <c r="H997" s="726">
        <v>795</v>
      </c>
      <c r="J997" s="722" t="s">
        <v>778</v>
      </c>
      <c r="K997" s="724">
        <v>0</v>
      </c>
      <c r="L997" s="721"/>
      <c r="M997" s="229" t="s">
        <v>780</v>
      </c>
      <c r="N997" s="230">
        <v>688</v>
      </c>
    </row>
    <row r="998" spans="1:14" ht="16.5">
      <c r="A998" t="s">
        <v>760</v>
      </c>
      <c r="B998" s="726">
        <v>1005</v>
      </c>
      <c r="D998" t="s">
        <v>772</v>
      </c>
      <c r="E998" s="726">
        <v>454</v>
      </c>
      <c r="F998" s="751"/>
      <c r="G998" t="s">
        <v>776</v>
      </c>
      <c r="H998" s="726">
        <v>0</v>
      </c>
      <c r="J998" s="722" t="s">
        <v>779</v>
      </c>
      <c r="K998" s="724">
        <v>0</v>
      </c>
      <c r="L998" s="721"/>
      <c r="M998" s="229" t="s">
        <v>781</v>
      </c>
      <c r="N998" s="230">
        <v>1793</v>
      </c>
    </row>
    <row r="999" spans="1:14" ht="16.5">
      <c r="A999" t="s">
        <v>761</v>
      </c>
      <c r="B999" s="726">
        <v>608</v>
      </c>
      <c r="D999" t="s">
        <v>773</v>
      </c>
      <c r="E999" s="726">
        <v>1587</v>
      </c>
      <c r="F999" s="751"/>
      <c r="G999" t="s">
        <v>777</v>
      </c>
      <c r="H999" s="726">
        <v>0</v>
      </c>
      <c r="J999" s="722" t="s">
        <v>780</v>
      </c>
      <c r="K999" s="724">
        <v>688</v>
      </c>
      <c r="L999" s="721"/>
      <c r="M999" s="229" t="s">
        <v>782</v>
      </c>
      <c r="N999" s="230">
        <v>3590</v>
      </c>
    </row>
    <row r="1000" spans="1:14" ht="16.5">
      <c r="A1000" t="s">
        <v>762</v>
      </c>
      <c r="B1000" s="726">
        <v>2534</v>
      </c>
      <c r="D1000" t="s">
        <v>774</v>
      </c>
      <c r="E1000" s="726">
        <v>0</v>
      </c>
      <c r="F1000" s="751"/>
      <c r="G1000" t="s">
        <v>778</v>
      </c>
      <c r="H1000" s="726">
        <v>0</v>
      </c>
      <c r="J1000" s="722" t="s">
        <v>781</v>
      </c>
      <c r="K1000" s="724">
        <v>1793</v>
      </c>
      <c r="L1000" s="721"/>
      <c r="M1000" s="229" t="s">
        <v>1959</v>
      </c>
      <c r="N1000" s="230">
        <v>3804</v>
      </c>
    </row>
    <row r="1001" spans="1:14" ht="16.5">
      <c r="A1001" t="s">
        <v>763</v>
      </c>
      <c r="B1001" s="726">
        <v>1169</v>
      </c>
      <c r="D1001" t="s">
        <v>775</v>
      </c>
      <c r="E1001" s="726">
        <v>795</v>
      </c>
      <c r="F1001" s="751"/>
      <c r="G1001" t="s">
        <v>779</v>
      </c>
      <c r="H1001" s="726">
        <v>0</v>
      </c>
      <c r="J1001" s="722" t="s">
        <v>782</v>
      </c>
      <c r="K1001" s="724">
        <v>3580</v>
      </c>
      <c r="L1001" s="721"/>
      <c r="M1001" s="229" t="s">
        <v>783</v>
      </c>
      <c r="N1001" s="230">
        <v>659</v>
      </c>
    </row>
    <row r="1002" spans="1:14" ht="16.5">
      <c r="A1002" t="s">
        <v>764</v>
      </c>
      <c r="B1002" s="726">
        <v>1237</v>
      </c>
      <c r="D1002" t="s">
        <v>776</v>
      </c>
      <c r="E1002" s="726">
        <v>0</v>
      </c>
      <c r="F1002" s="751"/>
      <c r="G1002" t="s">
        <v>780</v>
      </c>
      <c r="H1002" s="726">
        <v>686</v>
      </c>
      <c r="J1002" s="722" t="s">
        <v>1959</v>
      </c>
      <c r="K1002" s="724">
        <v>3454</v>
      </c>
      <c r="L1002" s="721"/>
      <c r="M1002" s="229" t="s">
        <v>784</v>
      </c>
      <c r="N1002" s="230">
        <v>9045</v>
      </c>
    </row>
    <row r="1003" spans="1:14" ht="16.5">
      <c r="A1003" t="s">
        <v>765</v>
      </c>
      <c r="B1003" s="726">
        <v>222</v>
      </c>
      <c r="D1003" t="s">
        <v>777</v>
      </c>
      <c r="E1003" s="726">
        <v>0</v>
      </c>
      <c r="F1003" s="751"/>
      <c r="G1003" t="s">
        <v>781</v>
      </c>
      <c r="H1003" s="726">
        <v>1753</v>
      </c>
      <c r="J1003" s="722" t="s">
        <v>783</v>
      </c>
      <c r="K1003" s="724">
        <v>659</v>
      </c>
      <c r="L1003" s="721"/>
      <c r="M1003" s="229" t="s">
        <v>1628</v>
      </c>
      <c r="N1003" s="230">
        <v>100</v>
      </c>
    </row>
    <row r="1004" spans="1:14" ht="16.5">
      <c r="A1004" t="s">
        <v>766</v>
      </c>
      <c r="B1004" s="726">
        <v>0</v>
      </c>
      <c r="D1004" t="s">
        <v>778</v>
      </c>
      <c r="E1004" s="726">
        <v>0</v>
      </c>
      <c r="F1004" s="751"/>
      <c r="G1004" t="s">
        <v>782</v>
      </c>
      <c r="H1004" s="726">
        <v>1954</v>
      </c>
      <c r="J1004" s="722" t="s">
        <v>784</v>
      </c>
      <c r="K1004" s="724">
        <v>9045</v>
      </c>
      <c r="L1004" s="721"/>
      <c r="M1004" s="229" t="s">
        <v>785</v>
      </c>
      <c r="N1004" s="230">
        <v>5520</v>
      </c>
    </row>
    <row r="1005" spans="1:14" ht="16.5">
      <c r="A1005" t="s">
        <v>1602</v>
      </c>
      <c r="B1005" s="726">
        <v>578</v>
      </c>
      <c r="D1005" t="s">
        <v>779</v>
      </c>
      <c r="E1005" s="726">
        <v>0</v>
      </c>
      <c r="F1005" s="751"/>
      <c r="G1005" t="s">
        <v>1959</v>
      </c>
      <c r="H1005" s="726">
        <v>3578</v>
      </c>
      <c r="J1005" s="722" t="s">
        <v>1628</v>
      </c>
      <c r="K1005" s="724">
        <v>100</v>
      </c>
      <c r="L1005" s="721"/>
      <c r="M1005" s="229" t="s">
        <v>786</v>
      </c>
      <c r="N1005" s="230">
        <v>68</v>
      </c>
    </row>
    <row r="1006" spans="1:14" ht="16.5">
      <c r="A1006" t="s">
        <v>767</v>
      </c>
      <c r="B1006" s="726">
        <v>100</v>
      </c>
      <c r="D1006" t="s">
        <v>780</v>
      </c>
      <c r="E1006" s="726">
        <v>486</v>
      </c>
      <c r="F1006" s="751"/>
      <c r="G1006" t="s">
        <v>783</v>
      </c>
      <c r="H1006" s="726">
        <v>1179</v>
      </c>
      <c r="J1006" s="722" t="s">
        <v>785</v>
      </c>
      <c r="K1006" s="724">
        <v>5520</v>
      </c>
      <c r="L1006" s="721"/>
      <c r="M1006" s="229" t="s">
        <v>787</v>
      </c>
      <c r="N1006" s="230">
        <v>423</v>
      </c>
    </row>
    <row r="1007" spans="1:14" ht="16.5">
      <c r="A1007" t="s">
        <v>1984</v>
      </c>
      <c r="B1007" s="726">
        <v>40</v>
      </c>
      <c r="D1007" t="s">
        <v>781</v>
      </c>
      <c r="E1007" s="726">
        <v>1147</v>
      </c>
      <c r="F1007" s="751"/>
      <c r="G1007" t="s">
        <v>784</v>
      </c>
      <c r="H1007" s="726">
        <v>9045</v>
      </c>
      <c r="J1007" s="722" t="s">
        <v>786</v>
      </c>
      <c r="K1007" s="724">
        <v>68</v>
      </c>
      <c r="L1007" s="721"/>
      <c r="M1007" s="229" t="s">
        <v>788</v>
      </c>
      <c r="N1007" s="230">
        <v>2733</v>
      </c>
    </row>
    <row r="1008" spans="1:14" ht="16.5">
      <c r="A1008" t="s">
        <v>768</v>
      </c>
      <c r="B1008" s="726">
        <v>1638</v>
      </c>
      <c r="D1008" t="s">
        <v>782</v>
      </c>
      <c r="E1008" s="726">
        <v>6754</v>
      </c>
      <c r="F1008" s="751"/>
      <c r="G1008" t="s">
        <v>1628</v>
      </c>
      <c r="H1008" s="726">
        <v>100</v>
      </c>
      <c r="J1008" s="722" t="s">
        <v>787</v>
      </c>
      <c r="K1008" s="724">
        <v>1523</v>
      </c>
      <c r="L1008" s="721"/>
      <c r="M1008" s="229" t="s">
        <v>789</v>
      </c>
      <c r="N1008" s="230">
        <v>7805</v>
      </c>
    </row>
    <row r="1009" spans="1:14" ht="16.5">
      <c r="A1009" t="s">
        <v>769</v>
      </c>
      <c r="B1009" s="726">
        <v>0</v>
      </c>
      <c r="D1009" t="s">
        <v>1959</v>
      </c>
      <c r="E1009" s="726">
        <v>3578</v>
      </c>
      <c r="F1009" s="751"/>
      <c r="G1009" t="s">
        <v>785</v>
      </c>
      <c r="H1009" s="726">
        <v>5520</v>
      </c>
      <c r="J1009" s="722" t="s">
        <v>788</v>
      </c>
      <c r="K1009" s="724">
        <v>2733</v>
      </c>
      <c r="L1009" s="721"/>
      <c r="M1009" s="229" t="s">
        <v>790</v>
      </c>
      <c r="N1009" s="230">
        <v>465</v>
      </c>
    </row>
    <row r="1010" spans="1:14" ht="16.5">
      <c r="A1010" t="s">
        <v>770</v>
      </c>
      <c r="B1010" s="726">
        <v>702</v>
      </c>
      <c r="D1010" t="s">
        <v>783</v>
      </c>
      <c r="E1010" s="726">
        <v>1078</v>
      </c>
      <c r="F1010" s="751"/>
      <c r="G1010" t="s">
        <v>786</v>
      </c>
      <c r="H1010" s="726">
        <v>68</v>
      </c>
      <c r="J1010" s="722" t="s">
        <v>789</v>
      </c>
      <c r="K1010" s="724">
        <v>5805</v>
      </c>
      <c r="L1010" s="721"/>
      <c r="M1010" s="229" t="s">
        <v>791</v>
      </c>
      <c r="N1010" s="230">
        <v>0</v>
      </c>
    </row>
    <row r="1011" spans="1:14" ht="16.5">
      <c r="A1011" t="s">
        <v>771</v>
      </c>
      <c r="B1011" s="726">
        <v>3479</v>
      </c>
      <c r="D1011" t="s">
        <v>784</v>
      </c>
      <c r="E1011" s="726">
        <v>4045</v>
      </c>
      <c r="F1011" s="751"/>
      <c r="G1011" t="s">
        <v>787</v>
      </c>
      <c r="H1011" s="726">
        <v>1443</v>
      </c>
      <c r="J1011" s="722" t="s">
        <v>790</v>
      </c>
      <c r="K1011" s="724">
        <v>465</v>
      </c>
      <c r="L1011" s="721"/>
      <c r="M1011" s="229" t="s">
        <v>792</v>
      </c>
      <c r="N1011" s="230">
        <v>15</v>
      </c>
    </row>
    <row r="1012" spans="1:14" ht="16.5">
      <c r="A1012" t="s">
        <v>772</v>
      </c>
      <c r="B1012" s="726">
        <v>454</v>
      </c>
      <c r="D1012" t="s">
        <v>1628</v>
      </c>
      <c r="E1012" s="726">
        <v>100</v>
      </c>
      <c r="F1012" s="751"/>
      <c r="G1012" t="s">
        <v>788</v>
      </c>
      <c r="H1012" s="726">
        <v>2693</v>
      </c>
      <c r="J1012" s="722" t="s">
        <v>791</v>
      </c>
      <c r="K1012" s="724">
        <v>0</v>
      </c>
      <c r="L1012" s="721"/>
      <c r="M1012" s="229" t="s">
        <v>793</v>
      </c>
      <c r="N1012" s="230">
        <v>1365</v>
      </c>
    </row>
    <row r="1013" spans="1:14" ht="16.5">
      <c r="A1013" t="s">
        <v>773</v>
      </c>
      <c r="B1013" s="726">
        <v>1587</v>
      </c>
      <c r="D1013" t="s">
        <v>2216</v>
      </c>
      <c r="E1013" s="726">
        <v>-20</v>
      </c>
      <c r="F1013" s="751"/>
      <c r="G1013" t="s">
        <v>789</v>
      </c>
      <c r="H1013" s="726">
        <v>5805</v>
      </c>
      <c r="J1013" s="722" t="s">
        <v>792</v>
      </c>
      <c r="K1013" s="724">
        <v>15</v>
      </c>
      <c r="L1013" s="721"/>
      <c r="M1013" s="229" t="s">
        <v>794</v>
      </c>
      <c r="N1013" s="230">
        <v>5235</v>
      </c>
    </row>
    <row r="1014" spans="1:14" ht="16.5">
      <c r="A1014" t="s">
        <v>774</v>
      </c>
      <c r="B1014" s="726">
        <v>0</v>
      </c>
      <c r="D1014" t="s">
        <v>785</v>
      </c>
      <c r="E1014" s="726">
        <v>4015</v>
      </c>
      <c r="F1014" s="751"/>
      <c r="G1014" t="s">
        <v>790</v>
      </c>
      <c r="H1014" s="726">
        <v>305</v>
      </c>
      <c r="J1014" s="722" t="s">
        <v>793</v>
      </c>
      <c r="K1014" s="724">
        <v>1365</v>
      </c>
      <c r="L1014" s="721"/>
      <c r="M1014" s="229" t="s">
        <v>795</v>
      </c>
      <c r="N1014" s="230">
        <v>3546</v>
      </c>
    </row>
    <row r="1015" spans="1:14" ht="16.5">
      <c r="A1015" t="s">
        <v>775</v>
      </c>
      <c r="B1015" s="726">
        <v>795</v>
      </c>
      <c r="D1015" t="s">
        <v>786</v>
      </c>
      <c r="E1015" s="726">
        <v>68</v>
      </c>
      <c r="F1015" s="751"/>
      <c r="G1015" t="s">
        <v>791</v>
      </c>
      <c r="H1015" s="726">
        <v>0</v>
      </c>
      <c r="J1015" s="722" t="s">
        <v>794</v>
      </c>
      <c r="K1015" s="724">
        <v>15235</v>
      </c>
      <c r="L1015" s="721"/>
      <c r="M1015" s="229" t="s">
        <v>796</v>
      </c>
      <c r="N1015" s="230">
        <v>3276</v>
      </c>
    </row>
    <row r="1016" spans="1:14" ht="16.5">
      <c r="A1016" t="s">
        <v>777</v>
      </c>
      <c r="B1016" s="726">
        <v>0</v>
      </c>
      <c r="D1016" t="s">
        <v>787</v>
      </c>
      <c r="E1016" s="726">
        <v>1243</v>
      </c>
      <c r="F1016" s="751"/>
      <c r="G1016" t="s">
        <v>792</v>
      </c>
      <c r="H1016" s="726">
        <v>15</v>
      </c>
      <c r="J1016" s="722" t="s">
        <v>795</v>
      </c>
      <c r="K1016" s="724">
        <v>3006</v>
      </c>
      <c r="L1016" s="721"/>
      <c r="M1016" s="229" t="s">
        <v>797</v>
      </c>
      <c r="N1016" s="230">
        <v>0</v>
      </c>
    </row>
    <row r="1017" spans="1:14" ht="16.5">
      <c r="A1017" t="s">
        <v>778</v>
      </c>
      <c r="B1017" s="726">
        <v>0</v>
      </c>
      <c r="D1017" t="s">
        <v>788</v>
      </c>
      <c r="E1017" s="726">
        <v>2693</v>
      </c>
      <c r="F1017" s="751"/>
      <c r="G1017" t="s">
        <v>793</v>
      </c>
      <c r="H1017" s="726">
        <v>1365</v>
      </c>
      <c r="J1017" s="722" t="s">
        <v>796</v>
      </c>
      <c r="K1017" s="724">
        <v>2956</v>
      </c>
      <c r="L1017" s="721"/>
      <c r="M1017" s="229" t="s">
        <v>798</v>
      </c>
      <c r="N1017" s="230">
        <v>6585</v>
      </c>
    </row>
    <row r="1018" spans="1:14" ht="16.5">
      <c r="A1018" t="s">
        <v>779</v>
      </c>
      <c r="B1018" s="726">
        <v>0</v>
      </c>
      <c r="D1018" t="s">
        <v>789</v>
      </c>
      <c r="E1018" s="726">
        <v>2405</v>
      </c>
      <c r="F1018" s="751"/>
      <c r="G1018" t="s">
        <v>794</v>
      </c>
      <c r="H1018" s="726">
        <v>12535</v>
      </c>
      <c r="J1018" s="722" t="s">
        <v>797</v>
      </c>
      <c r="K1018" s="724">
        <v>0</v>
      </c>
      <c r="L1018" s="721"/>
      <c r="M1018" s="229" t="s">
        <v>1047</v>
      </c>
      <c r="N1018" s="230">
        <v>1498</v>
      </c>
    </row>
    <row r="1019" spans="1:14" ht="16.5">
      <c r="A1019" t="s">
        <v>780</v>
      </c>
      <c r="B1019" s="726">
        <v>486</v>
      </c>
      <c r="D1019" t="s">
        <v>790</v>
      </c>
      <c r="E1019" s="726">
        <v>1105</v>
      </c>
      <c r="F1019" s="751"/>
      <c r="G1019" t="s">
        <v>795</v>
      </c>
      <c r="H1019" s="726">
        <v>2586</v>
      </c>
      <c r="J1019" s="722" t="s">
        <v>798</v>
      </c>
      <c r="K1019" s="724">
        <v>5075</v>
      </c>
      <c r="L1019" s="721"/>
      <c r="M1019" s="229" t="s">
        <v>1035</v>
      </c>
      <c r="N1019" s="230">
        <v>5960</v>
      </c>
    </row>
    <row r="1020" spans="1:14" ht="16.5">
      <c r="A1020" t="s">
        <v>781</v>
      </c>
      <c r="B1020" s="726">
        <v>1147</v>
      </c>
      <c r="D1020" t="s">
        <v>791</v>
      </c>
      <c r="E1020" s="726">
        <v>0</v>
      </c>
      <c r="F1020" s="751"/>
      <c r="G1020" t="s">
        <v>796</v>
      </c>
      <c r="H1020" s="726">
        <v>2456</v>
      </c>
      <c r="J1020" s="722" t="s">
        <v>1047</v>
      </c>
      <c r="K1020" s="724">
        <v>1498</v>
      </c>
      <c r="L1020" s="721"/>
      <c r="M1020" s="229" t="s">
        <v>807</v>
      </c>
      <c r="N1020" s="230">
        <v>12111</v>
      </c>
    </row>
    <row r="1021" spans="1:14" ht="16.5">
      <c r="A1021" t="s">
        <v>782</v>
      </c>
      <c r="B1021" s="726">
        <v>6224</v>
      </c>
      <c r="D1021" t="s">
        <v>792</v>
      </c>
      <c r="E1021" s="726">
        <v>15</v>
      </c>
      <c r="F1021" s="751"/>
      <c r="G1021" t="s">
        <v>797</v>
      </c>
      <c r="H1021" s="726">
        <v>0</v>
      </c>
      <c r="J1021" s="722" t="s">
        <v>1035</v>
      </c>
      <c r="K1021" s="724">
        <v>5960</v>
      </c>
      <c r="L1021" s="721"/>
      <c r="M1021" s="229" t="s">
        <v>808</v>
      </c>
      <c r="N1021" s="230">
        <v>8238</v>
      </c>
    </row>
    <row r="1022" spans="1:14" ht="16.5">
      <c r="A1022" t="s">
        <v>1959</v>
      </c>
      <c r="B1022" s="726">
        <v>3378</v>
      </c>
      <c r="D1022" t="s">
        <v>793</v>
      </c>
      <c r="E1022" s="726">
        <v>1365</v>
      </c>
      <c r="F1022" s="751"/>
      <c r="G1022" t="s">
        <v>798</v>
      </c>
      <c r="H1022" s="726">
        <v>4075</v>
      </c>
      <c r="J1022" s="722" t="s">
        <v>807</v>
      </c>
      <c r="K1022" s="724">
        <v>12011</v>
      </c>
      <c r="L1022" s="721"/>
      <c r="M1022" s="229" t="s">
        <v>1756</v>
      </c>
      <c r="N1022" s="230">
        <v>100</v>
      </c>
    </row>
    <row r="1023" spans="1:14" ht="16.5">
      <c r="A1023" t="s">
        <v>783</v>
      </c>
      <c r="B1023" s="726">
        <v>1078</v>
      </c>
      <c r="D1023" t="s">
        <v>794</v>
      </c>
      <c r="E1023" s="726">
        <v>11325</v>
      </c>
      <c r="F1023" s="751"/>
      <c r="G1023" t="s">
        <v>1047</v>
      </c>
      <c r="H1023" s="726">
        <v>1498</v>
      </c>
      <c r="J1023" s="722" t="s">
        <v>808</v>
      </c>
      <c r="K1023" s="724">
        <v>11458</v>
      </c>
      <c r="L1023" s="721"/>
      <c r="M1023" s="229" t="s">
        <v>799</v>
      </c>
      <c r="N1023" s="230">
        <v>383</v>
      </c>
    </row>
    <row r="1024" spans="1:14" ht="16.5">
      <c r="A1024" t="s">
        <v>784</v>
      </c>
      <c r="B1024" s="726">
        <v>45</v>
      </c>
      <c r="D1024" t="s">
        <v>795</v>
      </c>
      <c r="E1024" s="726">
        <v>4686</v>
      </c>
      <c r="F1024" s="751"/>
      <c r="G1024" t="s">
        <v>1035</v>
      </c>
      <c r="H1024" s="726">
        <v>5960</v>
      </c>
      <c r="J1024" s="722" t="s">
        <v>1756</v>
      </c>
      <c r="K1024" s="724">
        <v>100</v>
      </c>
      <c r="L1024" s="721"/>
      <c r="M1024" s="229" t="s">
        <v>800</v>
      </c>
      <c r="N1024" s="230">
        <v>0</v>
      </c>
    </row>
    <row r="1025" spans="1:14" ht="16.5">
      <c r="A1025" t="s">
        <v>1628</v>
      </c>
      <c r="B1025" s="726">
        <v>100</v>
      </c>
      <c r="D1025" t="s">
        <v>796</v>
      </c>
      <c r="E1025" s="726">
        <v>4951</v>
      </c>
      <c r="F1025" s="751"/>
      <c r="G1025" t="s">
        <v>807</v>
      </c>
      <c r="H1025" s="726">
        <v>10011</v>
      </c>
      <c r="J1025" s="722" t="s">
        <v>799</v>
      </c>
      <c r="K1025" s="724">
        <v>383</v>
      </c>
      <c r="L1025" s="721"/>
      <c r="M1025" s="229" t="s">
        <v>801</v>
      </c>
      <c r="N1025" s="230">
        <v>19930</v>
      </c>
    </row>
    <row r="1026" spans="1:14" ht="16.5">
      <c r="A1026" t="s">
        <v>2247</v>
      </c>
      <c r="B1026" s="726">
        <v>0</v>
      </c>
      <c r="D1026" t="s">
        <v>797</v>
      </c>
      <c r="E1026" s="726">
        <v>0</v>
      </c>
      <c r="F1026" s="751"/>
      <c r="G1026" t="s">
        <v>808</v>
      </c>
      <c r="H1026" s="726">
        <v>9678</v>
      </c>
      <c r="J1026" s="722" t="s">
        <v>800</v>
      </c>
      <c r="K1026" s="724">
        <v>0</v>
      </c>
      <c r="L1026" s="721"/>
      <c r="M1026" s="229" t="s">
        <v>802</v>
      </c>
      <c r="N1026" s="230">
        <v>0</v>
      </c>
    </row>
    <row r="1027" spans="1:14" ht="16.5">
      <c r="A1027" t="s">
        <v>785</v>
      </c>
      <c r="B1027" s="726">
        <v>4015</v>
      </c>
      <c r="D1027" t="s">
        <v>798</v>
      </c>
      <c r="E1027" s="726">
        <v>2575</v>
      </c>
      <c r="F1027" s="751"/>
      <c r="G1027" t="s">
        <v>1756</v>
      </c>
      <c r="H1027" s="726">
        <v>100</v>
      </c>
      <c r="J1027" s="722" t="s">
        <v>801</v>
      </c>
      <c r="K1027" s="724">
        <v>19930</v>
      </c>
      <c r="L1027" s="721"/>
      <c r="M1027" s="229" t="s">
        <v>803</v>
      </c>
      <c r="N1027" s="230">
        <v>13098</v>
      </c>
    </row>
    <row r="1028" spans="1:14" ht="16.5">
      <c r="A1028" t="s">
        <v>786</v>
      </c>
      <c r="B1028" s="726">
        <v>68</v>
      </c>
      <c r="D1028" t="s">
        <v>1047</v>
      </c>
      <c r="E1028" s="726">
        <v>1188</v>
      </c>
      <c r="F1028" s="751"/>
      <c r="G1028" t="s">
        <v>799</v>
      </c>
      <c r="H1028" s="726">
        <v>383</v>
      </c>
      <c r="J1028" s="722" t="s">
        <v>802</v>
      </c>
      <c r="K1028" s="724">
        <v>0</v>
      </c>
      <c r="L1028" s="721"/>
      <c r="M1028" s="229" t="s">
        <v>804</v>
      </c>
      <c r="N1028" s="230">
        <v>0</v>
      </c>
    </row>
    <row r="1029" spans="1:14" ht="16.5">
      <c r="A1029" t="s">
        <v>787</v>
      </c>
      <c r="B1029" s="726">
        <v>1243</v>
      </c>
      <c r="D1029" t="s">
        <v>1035</v>
      </c>
      <c r="E1029" s="726">
        <v>5960</v>
      </c>
      <c r="F1029" s="751"/>
      <c r="G1029" t="s">
        <v>800</v>
      </c>
      <c r="H1029" s="726">
        <v>0</v>
      </c>
      <c r="J1029" s="722" t="s">
        <v>803</v>
      </c>
      <c r="K1029" s="724">
        <v>29173</v>
      </c>
      <c r="L1029" s="721"/>
      <c r="M1029" s="229" t="s">
        <v>805</v>
      </c>
      <c r="N1029" s="230">
        <v>3471</v>
      </c>
    </row>
    <row r="1030" spans="1:14" ht="16.5">
      <c r="A1030" t="s">
        <v>788</v>
      </c>
      <c r="B1030" s="726">
        <v>2693</v>
      </c>
      <c r="D1030" t="s">
        <v>807</v>
      </c>
      <c r="E1030" s="726">
        <v>8801</v>
      </c>
      <c r="F1030" s="751"/>
      <c r="G1030" t="s">
        <v>801</v>
      </c>
      <c r="H1030" s="726">
        <v>19930</v>
      </c>
      <c r="J1030" s="722" t="s">
        <v>804</v>
      </c>
      <c r="K1030" s="724">
        <v>0</v>
      </c>
      <c r="L1030" s="721"/>
      <c r="M1030" s="229" t="s">
        <v>806</v>
      </c>
      <c r="N1030" s="230">
        <v>3360</v>
      </c>
    </row>
    <row r="1031" spans="1:14" ht="16.5">
      <c r="A1031" t="s">
        <v>789</v>
      </c>
      <c r="B1031" s="726">
        <v>2400</v>
      </c>
      <c r="D1031" t="s">
        <v>808</v>
      </c>
      <c r="E1031" s="726">
        <v>9128</v>
      </c>
      <c r="F1031" s="751"/>
      <c r="G1031" t="s">
        <v>802</v>
      </c>
      <c r="H1031" s="726">
        <v>0</v>
      </c>
      <c r="J1031" s="722" t="s">
        <v>805</v>
      </c>
      <c r="K1031" s="724">
        <v>15071</v>
      </c>
      <c r="L1031" s="721"/>
      <c r="M1031" s="229" t="s">
        <v>809</v>
      </c>
      <c r="N1031" s="230">
        <v>0</v>
      </c>
    </row>
    <row r="1032" spans="1:14" ht="16.5">
      <c r="A1032" t="s">
        <v>790</v>
      </c>
      <c r="B1032" s="726">
        <v>675</v>
      </c>
      <c r="D1032" t="s">
        <v>1756</v>
      </c>
      <c r="E1032" s="726">
        <v>100</v>
      </c>
      <c r="F1032" s="751"/>
      <c r="G1032" t="s">
        <v>803</v>
      </c>
      <c r="H1032" s="726">
        <v>20453</v>
      </c>
      <c r="J1032" s="722" t="s">
        <v>806</v>
      </c>
      <c r="K1032" s="724">
        <v>3360</v>
      </c>
      <c r="L1032" s="721"/>
      <c r="M1032" s="229" t="s">
        <v>810</v>
      </c>
      <c r="N1032" s="230">
        <v>0</v>
      </c>
    </row>
    <row r="1033" spans="1:14" ht="16.5">
      <c r="A1033" t="s">
        <v>791</v>
      </c>
      <c r="B1033" s="726">
        <v>0</v>
      </c>
      <c r="D1033" t="s">
        <v>799</v>
      </c>
      <c r="E1033" s="726">
        <v>383</v>
      </c>
      <c r="F1033" s="751"/>
      <c r="G1033" t="s">
        <v>804</v>
      </c>
      <c r="H1033" s="726">
        <v>0</v>
      </c>
      <c r="J1033" s="722" t="s">
        <v>809</v>
      </c>
      <c r="K1033" s="724">
        <v>0</v>
      </c>
      <c r="L1033" s="721"/>
      <c r="M1033" s="229" t="s">
        <v>811</v>
      </c>
      <c r="N1033" s="230">
        <v>1000</v>
      </c>
    </row>
    <row r="1034" spans="1:14" ht="16.5">
      <c r="A1034" t="s">
        <v>792</v>
      </c>
      <c r="B1034" s="726">
        <v>15</v>
      </c>
      <c r="D1034" t="s">
        <v>800</v>
      </c>
      <c r="E1034" s="726">
        <v>0</v>
      </c>
      <c r="F1034" s="751"/>
      <c r="G1034" t="s">
        <v>805</v>
      </c>
      <c r="H1034" s="726">
        <v>12771</v>
      </c>
      <c r="J1034" s="722" t="s">
        <v>810</v>
      </c>
      <c r="K1034" s="724">
        <v>0</v>
      </c>
      <c r="L1034" s="721"/>
      <c r="M1034" s="229" t="s">
        <v>812</v>
      </c>
      <c r="N1034" s="230">
        <v>1994</v>
      </c>
    </row>
    <row r="1035" spans="1:14" ht="16.5">
      <c r="A1035" t="s">
        <v>793</v>
      </c>
      <c r="B1035" s="726">
        <v>1365</v>
      </c>
      <c r="D1035" t="s">
        <v>801</v>
      </c>
      <c r="E1035" s="726">
        <v>19930</v>
      </c>
      <c r="F1035" s="751"/>
      <c r="G1035" t="s">
        <v>806</v>
      </c>
      <c r="H1035" s="726">
        <v>960</v>
      </c>
      <c r="J1035" s="722" t="s">
        <v>811</v>
      </c>
      <c r="K1035" s="724">
        <v>1000</v>
      </c>
      <c r="L1035" s="721"/>
      <c r="M1035" s="229" t="s">
        <v>817</v>
      </c>
      <c r="N1035" s="230">
        <v>14</v>
      </c>
    </row>
    <row r="1036" spans="1:14" ht="16.5">
      <c r="A1036" t="s">
        <v>794</v>
      </c>
      <c r="B1036" s="726">
        <v>11325</v>
      </c>
      <c r="D1036" t="s">
        <v>802</v>
      </c>
      <c r="E1036" s="726">
        <v>0</v>
      </c>
      <c r="F1036" s="751"/>
      <c r="G1036" t="s">
        <v>809</v>
      </c>
      <c r="H1036" s="726">
        <v>0</v>
      </c>
      <c r="J1036" s="722" t="s">
        <v>812</v>
      </c>
      <c r="K1036" s="724">
        <v>1994</v>
      </c>
      <c r="L1036" s="721"/>
      <c r="M1036" s="229" t="s">
        <v>813</v>
      </c>
      <c r="N1036" s="230">
        <v>4502</v>
      </c>
    </row>
    <row r="1037" spans="1:14" ht="16.5">
      <c r="A1037" t="s">
        <v>795</v>
      </c>
      <c r="B1037" s="726">
        <v>4026</v>
      </c>
      <c r="D1037" t="s">
        <v>803</v>
      </c>
      <c r="E1037" s="726">
        <v>10153</v>
      </c>
      <c r="F1037" s="751"/>
      <c r="G1037" t="s">
        <v>810</v>
      </c>
      <c r="H1037" s="726">
        <v>0</v>
      </c>
      <c r="J1037" s="722" t="s">
        <v>817</v>
      </c>
      <c r="K1037" s="724">
        <v>14</v>
      </c>
      <c r="L1037" s="721"/>
      <c r="M1037" s="229" t="s">
        <v>814</v>
      </c>
      <c r="N1037" s="230">
        <v>990</v>
      </c>
    </row>
    <row r="1038" spans="1:14" ht="16.5">
      <c r="A1038" t="s">
        <v>796</v>
      </c>
      <c r="B1038" s="726">
        <v>2801</v>
      </c>
      <c r="D1038" t="s">
        <v>804</v>
      </c>
      <c r="E1038" s="726">
        <v>0</v>
      </c>
      <c r="F1038" s="751"/>
      <c r="G1038" t="s">
        <v>811</v>
      </c>
      <c r="H1038" s="726">
        <v>1000</v>
      </c>
      <c r="J1038" s="722" t="s">
        <v>813</v>
      </c>
      <c r="K1038" s="724">
        <v>4502</v>
      </c>
      <c r="L1038" s="721"/>
      <c r="M1038" s="229" t="s">
        <v>815</v>
      </c>
      <c r="N1038" s="230">
        <v>2718</v>
      </c>
    </row>
    <row r="1039" spans="1:14" ht="16.5">
      <c r="A1039" t="s">
        <v>797</v>
      </c>
      <c r="B1039" s="726">
        <v>0</v>
      </c>
      <c r="D1039" t="s">
        <v>805</v>
      </c>
      <c r="E1039" s="726">
        <v>17321</v>
      </c>
      <c r="F1039" s="751"/>
      <c r="G1039" t="s">
        <v>812</v>
      </c>
      <c r="H1039" s="726">
        <v>1994</v>
      </c>
      <c r="J1039" s="722" t="s">
        <v>814</v>
      </c>
      <c r="K1039" s="724">
        <v>990</v>
      </c>
      <c r="L1039" s="721"/>
      <c r="M1039" s="229" t="s">
        <v>816</v>
      </c>
      <c r="N1039" s="230">
        <v>1360</v>
      </c>
    </row>
    <row r="1040" spans="1:14" ht="16.5">
      <c r="A1040" t="s">
        <v>798</v>
      </c>
      <c r="B1040" s="726">
        <v>3875</v>
      </c>
      <c r="D1040" t="s">
        <v>806</v>
      </c>
      <c r="E1040" s="726">
        <v>4460</v>
      </c>
      <c r="F1040" s="751"/>
      <c r="G1040" t="s">
        <v>817</v>
      </c>
      <c r="H1040" s="726">
        <v>14</v>
      </c>
      <c r="J1040" s="722" t="s">
        <v>815</v>
      </c>
      <c r="K1040" s="724">
        <v>2718</v>
      </c>
      <c r="L1040" s="721"/>
      <c r="M1040" s="229" t="s">
        <v>818</v>
      </c>
      <c r="N1040" s="230">
        <v>165</v>
      </c>
    </row>
    <row r="1041" spans="1:14" ht="16.5">
      <c r="A1041" t="s">
        <v>1047</v>
      </c>
      <c r="B1041" s="726">
        <v>1178</v>
      </c>
      <c r="D1041" t="s">
        <v>809</v>
      </c>
      <c r="E1041" s="726">
        <v>0</v>
      </c>
      <c r="F1041" s="751"/>
      <c r="G1041" t="s">
        <v>813</v>
      </c>
      <c r="H1041" s="726">
        <v>4002</v>
      </c>
      <c r="J1041" s="722" t="s">
        <v>816</v>
      </c>
      <c r="K1041" s="724">
        <v>1360</v>
      </c>
      <c r="L1041" s="721"/>
      <c r="M1041" s="229" t="s">
        <v>819</v>
      </c>
      <c r="N1041" s="230">
        <v>10</v>
      </c>
    </row>
    <row r="1042" spans="1:14" ht="16.5">
      <c r="A1042" t="s">
        <v>1035</v>
      </c>
      <c r="B1042" s="726">
        <v>5960</v>
      </c>
      <c r="D1042" t="s">
        <v>810</v>
      </c>
      <c r="E1042" s="726">
        <v>0</v>
      </c>
      <c r="F1042" s="751"/>
      <c r="G1042" t="s">
        <v>814</v>
      </c>
      <c r="H1042" s="726">
        <v>990</v>
      </c>
      <c r="J1042" s="722" t="s">
        <v>818</v>
      </c>
      <c r="K1042" s="724">
        <v>165</v>
      </c>
      <c r="L1042" s="721"/>
      <c r="M1042" s="229" t="s">
        <v>820</v>
      </c>
      <c r="N1042" s="230">
        <v>0</v>
      </c>
    </row>
    <row r="1043" spans="1:14" ht="16.5">
      <c r="A1043" t="s">
        <v>807</v>
      </c>
      <c r="B1043" s="726">
        <v>8001</v>
      </c>
      <c r="D1043" t="s">
        <v>811</v>
      </c>
      <c r="E1043" s="726">
        <v>1000</v>
      </c>
      <c r="F1043" s="751"/>
      <c r="G1043" t="s">
        <v>815</v>
      </c>
      <c r="H1043" s="726">
        <v>2718</v>
      </c>
      <c r="J1043" s="722" t="s">
        <v>819</v>
      </c>
      <c r="K1043" s="724">
        <v>10</v>
      </c>
      <c r="L1043" s="721"/>
      <c r="M1043" s="229" t="s">
        <v>822</v>
      </c>
      <c r="N1043" s="230">
        <v>90</v>
      </c>
    </row>
    <row r="1044" spans="1:14" ht="16.5">
      <c r="A1044" t="s">
        <v>808</v>
      </c>
      <c r="B1044" s="726">
        <v>10078</v>
      </c>
      <c r="D1044" t="s">
        <v>812</v>
      </c>
      <c r="E1044" s="726">
        <v>1994</v>
      </c>
      <c r="F1044" s="751"/>
      <c r="G1044" t="s">
        <v>816</v>
      </c>
      <c r="H1044" s="726">
        <v>1360</v>
      </c>
      <c r="J1044" s="722" t="s">
        <v>820</v>
      </c>
      <c r="K1044" s="724">
        <v>0</v>
      </c>
      <c r="L1044" s="721"/>
      <c r="M1044" s="229" t="s">
        <v>821</v>
      </c>
      <c r="N1044" s="230">
        <v>80</v>
      </c>
    </row>
    <row r="1045" spans="1:14" ht="16.5">
      <c r="A1045" t="s">
        <v>1756</v>
      </c>
      <c r="B1045" s="726">
        <v>100</v>
      </c>
      <c r="D1045" t="s">
        <v>817</v>
      </c>
      <c r="E1045" s="726">
        <v>14</v>
      </c>
      <c r="F1045" s="751"/>
      <c r="G1045" t="s">
        <v>818</v>
      </c>
      <c r="H1045" s="726">
        <v>158</v>
      </c>
      <c r="J1045" s="722" t="s">
        <v>822</v>
      </c>
      <c r="K1045" s="724">
        <v>90</v>
      </c>
      <c r="L1045" s="721"/>
      <c r="M1045" s="229" t="s">
        <v>823</v>
      </c>
      <c r="N1045" s="230">
        <v>940</v>
      </c>
    </row>
    <row r="1046" spans="1:14" ht="16.5">
      <c r="A1046" t="s">
        <v>799</v>
      </c>
      <c r="B1046" s="726">
        <v>383</v>
      </c>
      <c r="D1046" t="s">
        <v>813</v>
      </c>
      <c r="E1046" s="726">
        <v>3502</v>
      </c>
      <c r="F1046" s="751"/>
      <c r="G1046" t="s">
        <v>819</v>
      </c>
      <c r="H1046" s="726">
        <v>10</v>
      </c>
      <c r="J1046" s="722" t="s">
        <v>821</v>
      </c>
      <c r="K1046" s="724">
        <v>80</v>
      </c>
      <c r="L1046" s="721"/>
      <c r="M1046" s="229" t="s">
        <v>824</v>
      </c>
      <c r="N1046" s="230">
        <v>0</v>
      </c>
    </row>
    <row r="1047" spans="1:14" ht="16.5">
      <c r="A1047" t="s">
        <v>800</v>
      </c>
      <c r="B1047" s="726">
        <v>0</v>
      </c>
      <c r="D1047" t="s">
        <v>814</v>
      </c>
      <c r="E1047" s="726">
        <v>990</v>
      </c>
      <c r="F1047" s="751"/>
      <c r="G1047" t="s">
        <v>820</v>
      </c>
      <c r="H1047" s="726">
        <v>0</v>
      </c>
      <c r="J1047" s="722" t="s">
        <v>823</v>
      </c>
      <c r="K1047" s="724">
        <v>910</v>
      </c>
      <c r="L1047" s="721"/>
      <c r="M1047" s="229" t="s">
        <v>825</v>
      </c>
      <c r="N1047" s="230">
        <v>0</v>
      </c>
    </row>
    <row r="1048" spans="1:14" ht="16.5">
      <c r="A1048" t="s">
        <v>801</v>
      </c>
      <c r="B1048" s="726">
        <v>19930</v>
      </c>
      <c r="D1048" t="s">
        <v>815</v>
      </c>
      <c r="E1048" s="726">
        <v>2718</v>
      </c>
      <c r="F1048" s="751"/>
      <c r="G1048" t="s">
        <v>822</v>
      </c>
      <c r="H1048" s="726">
        <v>90</v>
      </c>
      <c r="J1048" s="722" t="s">
        <v>824</v>
      </c>
      <c r="K1048" s="724">
        <v>0</v>
      </c>
      <c r="L1048" s="721"/>
      <c r="M1048" s="229" t="s">
        <v>826</v>
      </c>
      <c r="N1048" s="230">
        <v>76</v>
      </c>
    </row>
    <row r="1049" spans="1:14" ht="16.5">
      <c r="A1049" t="s">
        <v>802</v>
      </c>
      <c r="B1049" s="726">
        <v>0</v>
      </c>
      <c r="D1049" t="s">
        <v>816</v>
      </c>
      <c r="E1049" s="726">
        <v>1360</v>
      </c>
      <c r="F1049" s="751"/>
      <c r="G1049" t="s">
        <v>821</v>
      </c>
      <c r="H1049" s="726">
        <v>80</v>
      </c>
      <c r="J1049" s="722" t="s">
        <v>825</v>
      </c>
      <c r="K1049" s="724">
        <v>0</v>
      </c>
      <c r="L1049" s="721"/>
      <c r="M1049" s="229" t="s">
        <v>827</v>
      </c>
      <c r="N1049" s="230">
        <v>295</v>
      </c>
    </row>
    <row r="1050" spans="1:14" ht="16.5">
      <c r="A1050" t="s">
        <v>803</v>
      </c>
      <c r="B1050" s="726">
        <v>25533</v>
      </c>
      <c r="D1050" t="s">
        <v>818</v>
      </c>
      <c r="E1050" s="726">
        <v>158</v>
      </c>
      <c r="F1050" s="751"/>
      <c r="G1050" t="s">
        <v>823</v>
      </c>
      <c r="H1050" s="726">
        <v>910</v>
      </c>
      <c r="J1050" s="722" t="s">
        <v>826</v>
      </c>
      <c r="K1050" s="724">
        <v>76</v>
      </c>
      <c r="L1050" s="721"/>
      <c r="M1050" s="229" t="s">
        <v>828</v>
      </c>
      <c r="N1050" s="230">
        <v>1058</v>
      </c>
    </row>
    <row r="1051" spans="1:14" ht="16.5">
      <c r="A1051" t="s">
        <v>804</v>
      </c>
      <c r="B1051" s="726">
        <v>0</v>
      </c>
      <c r="D1051" t="s">
        <v>819</v>
      </c>
      <c r="E1051" s="726">
        <v>10</v>
      </c>
      <c r="F1051" s="751"/>
      <c r="G1051" t="s">
        <v>824</v>
      </c>
      <c r="H1051" s="726">
        <v>0</v>
      </c>
      <c r="J1051" s="722" t="s">
        <v>2167</v>
      </c>
      <c r="K1051" s="724">
        <v>15</v>
      </c>
      <c r="L1051" s="721"/>
      <c r="M1051" s="229" t="s">
        <v>829</v>
      </c>
      <c r="N1051" s="230">
        <v>1819</v>
      </c>
    </row>
    <row r="1052" spans="1:14" ht="16.5">
      <c r="A1052" t="s">
        <v>805</v>
      </c>
      <c r="B1052" s="726">
        <v>12791</v>
      </c>
      <c r="D1052" t="s">
        <v>820</v>
      </c>
      <c r="E1052" s="726">
        <v>0</v>
      </c>
      <c r="F1052" s="751"/>
      <c r="G1052" t="s">
        <v>825</v>
      </c>
      <c r="H1052" s="726">
        <v>0</v>
      </c>
      <c r="J1052" s="722" t="s">
        <v>827</v>
      </c>
      <c r="K1052" s="724">
        <v>295</v>
      </c>
      <c r="L1052" s="721"/>
      <c r="M1052" s="229" t="s">
        <v>830</v>
      </c>
      <c r="N1052" s="230">
        <v>31</v>
      </c>
    </row>
    <row r="1053" spans="1:14" ht="16.5">
      <c r="A1053" t="s">
        <v>806</v>
      </c>
      <c r="B1053" s="726">
        <v>4460</v>
      </c>
      <c r="D1053" t="s">
        <v>822</v>
      </c>
      <c r="E1053" s="726">
        <v>90</v>
      </c>
      <c r="F1053" s="751"/>
      <c r="G1053" t="s">
        <v>826</v>
      </c>
      <c r="H1053" s="726">
        <v>76</v>
      </c>
      <c r="J1053" s="722" t="s">
        <v>828</v>
      </c>
      <c r="K1053" s="724">
        <v>1058</v>
      </c>
      <c r="L1053" s="721"/>
      <c r="M1053" s="229" t="s">
        <v>832</v>
      </c>
      <c r="N1053" s="230">
        <v>50</v>
      </c>
    </row>
    <row r="1054" spans="1:14" ht="16.5">
      <c r="A1054" t="s">
        <v>809</v>
      </c>
      <c r="B1054" s="726">
        <v>0</v>
      </c>
      <c r="D1054" t="s">
        <v>821</v>
      </c>
      <c r="E1054" s="726">
        <v>80</v>
      </c>
      <c r="F1054" s="751"/>
      <c r="G1054" t="s">
        <v>2167</v>
      </c>
      <c r="H1054" s="726">
        <v>15</v>
      </c>
      <c r="J1054" s="722" t="s">
        <v>829</v>
      </c>
      <c r="K1054" s="724">
        <v>1819</v>
      </c>
      <c r="L1054" s="721"/>
      <c r="M1054" s="229" t="s">
        <v>831</v>
      </c>
      <c r="N1054" s="230">
        <v>10</v>
      </c>
    </row>
    <row r="1055" spans="1:14" ht="16.5">
      <c r="A1055" t="s">
        <v>810</v>
      </c>
      <c r="B1055" s="726">
        <v>0</v>
      </c>
      <c r="D1055" t="s">
        <v>823</v>
      </c>
      <c r="E1055" s="726">
        <v>910</v>
      </c>
      <c r="F1055" s="751"/>
      <c r="G1055" t="s">
        <v>827</v>
      </c>
      <c r="H1055" s="726">
        <v>281</v>
      </c>
      <c r="J1055" s="722" t="s">
        <v>830</v>
      </c>
      <c r="K1055" s="724">
        <v>31</v>
      </c>
      <c r="L1055" s="721"/>
      <c r="M1055" s="229" t="s">
        <v>833</v>
      </c>
      <c r="N1055" s="230">
        <v>1406</v>
      </c>
    </row>
    <row r="1056" spans="1:14" ht="16.5">
      <c r="A1056" t="s">
        <v>811</v>
      </c>
      <c r="B1056" s="726">
        <v>1000</v>
      </c>
      <c r="D1056" t="s">
        <v>824</v>
      </c>
      <c r="E1056" s="726">
        <v>0</v>
      </c>
      <c r="F1056" s="751"/>
      <c r="G1056" t="s">
        <v>828</v>
      </c>
      <c r="H1056" s="726">
        <v>1058</v>
      </c>
      <c r="J1056" s="722" t="s">
        <v>832</v>
      </c>
      <c r="K1056" s="724">
        <v>50</v>
      </c>
      <c r="L1056" s="721"/>
      <c r="M1056" s="229" t="s">
        <v>834</v>
      </c>
      <c r="N1056" s="230">
        <v>471</v>
      </c>
    </row>
    <row r="1057" spans="1:14" ht="16.5">
      <c r="A1057" t="s">
        <v>812</v>
      </c>
      <c r="B1057" s="726">
        <v>1994</v>
      </c>
      <c r="D1057" t="s">
        <v>825</v>
      </c>
      <c r="E1057" s="726">
        <v>0</v>
      </c>
      <c r="F1057" s="751"/>
      <c r="G1057" t="s">
        <v>829</v>
      </c>
      <c r="H1057" s="726">
        <v>1812</v>
      </c>
      <c r="J1057" s="722" t="s">
        <v>831</v>
      </c>
      <c r="K1057" s="724">
        <v>10</v>
      </c>
      <c r="L1057" s="721"/>
      <c r="M1057" s="229" t="s">
        <v>1442</v>
      </c>
      <c r="N1057" s="230">
        <v>3383</v>
      </c>
    </row>
    <row r="1058" spans="1:14" ht="16.5">
      <c r="A1058" t="s">
        <v>817</v>
      </c>
      <c r="B1058" s="726">
        <v>14</v>
      </c>
      <c r="D1058" t="s">
        <v>826</v>
      </c>
      <c r="E1058" s="726">
        <v>76</v>
      </c>
      <c r="F1058" s="751"/>
      <c r="G1058" t="s">
        <v>830</v>
      </c>
      <c r="H1058" s="726">
        <v>31</v>
      </c>
      <c r="J1058" s="722" t="s">
        <v>833</v>
      </c>
      <c r="K1058" s="724">
        <v>1406</v>
      </c>
      <c r="L1058" s="721"/>
      <c r="M1058" s="229" t="s">
        <v>1443</v>
      </c>
      <c r="N1058" s="230">
        <v>100</v>
      </c>
    </row>
    <row r="1059" spans="1:14" ht="16.5">
      <c r="A1059" t="s">
        <v>813</v>
      </c>
      <c r="B1059" s="726">
        <v>2502</v>
      </c>
      <c r="D1059" t="s">
        <v>2167</v>
      </c>
      <c r="E1059" s="726">
        <v>15</v>
      </c>
      <c r="F1059" s="751"/>
      <c r="G1059" t="s">
        <v>832</v>
      </c>
      <c r="H1059" s="726">
        <v>50</v>
      </c>
      <c r="J1059" s="722" t="s">
        <v>834</v>
      </c>
      <c r="K1059" s="724">
        <v>371</v>
      </c>
      <c r="L1059" s="721"/>
      <c r="M1059" s="229" t="s">
        <v>1611</v>
      </c>
      <c r="N1059" s="230">
        <v>800</v>
      </c>
    </row>
    <row r="1060" spans="1:14" ht="16.5">
      <c r="A1060" t="s">
        <v>814</v>
      </c>
      <c r="B1060" s="726">
        <v>990</v>
      </c>
      <c r="D1060" t="s">
        <v>827</v>
      </c>
      <c r="E1060" s="726">
        <v>281</v>
      </c>
      <c r="F1060" s="751"/>
      <c r="G1060" t="s">
        <v>831</v>
      </c>
      <c r="H1060" s="726">
        <v>10</v>
      </c>
      <c r="J1060" s="722" t="s">
        <v>1442</v>
      </c>
      <c r="K1060" s="724">
        <v>3383</v>
      </c>
      <c r="L1060" s="721"/>
      <c r="M1060" s="229" t="s">
        <v>836</v>
      </c>
      <c r="N1060" s="230">
        <v>1975</v>
      </c>
    </row>
    <row r="1061" spans="1:14" ht="16.5">
      <c r="A1061" t="s">
        <v>815</v>
      </c>
      <c r="B1061" s="726">
        <v>2718</v>
      </c>
      <c r="D1061" t="s">
        <v>828</v>
      </c>
      <c r="E1061" s="726">
        <v>1058</v>
      </c>
      <c r="F1061" s="751"/>
      <c r="G1061" t="s">
        <v>833</v>
      </c>
      <c r="H1061" s="726">
        <v>1202</v>
      </c>
      <c r="J1061" s="722" t="s">
        <v>1443</v>
      </c>
      <c r="K1061" s="724">
        <v>100</v>
      </c>
      <c r="L1061" s="721"/>
      <c r="M1061" s="229" t="s">
        <v>837</v>
      </c>
      <c r="N1061" s="230">
        <v>1426</v>
      </c>
    </row>
    <row r="1062" spans="1:14" ht="16.5">
      <c r="A1062" t="s">
        <v>816</v>
      </c>
      <c r="B1062" s="726">
        <v>1360</v>
      </c>
      <c r="D1062" t="s">
        <v>829</v>
      </c>
      <c r="E1062" s="726">
        <v>1812</v>
      </c>
      <c r="F1062" s="751"/>
      <c r="G1062" t="s">
        <v>834</v>
      </c>
      <c r="H1062" s="726">
        <v>371</v>
      </c>
      <c r="J1062" s="722" t="s">
        <v>1611</v>
      </c>
      <c r="K1062" s="724">
        <v>600</v>
      </c>
      <c r="L1062" s="721"/>
      <c r="M1062" s="229" t="s">
        <v>838</v>
      </c>
      <c r="N1062" s="230">
        <v>948</v>
      </c>
    </row>
    <row r="1063" spans="1:14" ht="16.5">
      <c r="A1063" t="s">
        <v>818</v>
      </c>
      <c r="B1063" s="726">
        <v>158</v>
      </c>
      <c r="D1063" t="s">
        <v>830</v>
      </c>
      <c r="E1063" s="726">
        <v>31</v>
      </c>
      <c r="F1063" s="751"/>
      <c r="G1063" t="s">
        <v>1442</v>
      </c>
      <c r="H1063" s="726">
        <v>3383</v>
      </c>
      <c r="J1063" s="722" t="s">
        <v>836</v>
      </c>
      <c r="K1063" s="724">
        <v>1975</v>
      </c>
      <c r="L1063" s="721"/>
      <c r="M1063" s="229" t="s">
        <v>1612</v>
      </c>
      <c r="N1063" s="230">
        <v>900</v>
      </c>
    </row>
    <row r="1064" spans="1:14" ht="16.5">
      <c r="A1064" t="s">
        <v>819</v>
      </c>
      <c r="B1064" s="726">
        <v>10</v>
      </c>
      <c r="D1064" t="s">
        <v>832</v>
      </c>
      <c r="E1064" s="726">
        <v>50</v>
      </c>
      <c r="F1064" s="751"/>
      <c r="G1064" t="s">
        <v>1443</v>
      </c>
      <c r="H1064" s="726">
        <v>100</v>
      </c>
      <c r="J1064" s="722" t="s">
        <v>837</v>
      </c>
      <c r="K1064" s="724">
        <v>1426</v>
      </c>
      <c r="L1064" s="721"/>
      <c r="M1064" s="229" t="s">
        <v>840</v>
      </c>
      <c r="N1064" s="230">
        <v>0</v>
      </c>
    </row>
    <row r="1065" spans="1:14" ht="16.5">
      <c r="A1065" t="s">
        <v>820</v>
      </c>
      <c r="B1065" s="726">
        <v>0</v>
      </c>
      <c r="D1065" t="s">
        <v>831</v>
      </c>
      <c r="E1065" s="726">
        <v>10</v>
      </c>
      <c r="F1065" s="751"/>
      <c r="G1065" t="s">
        <v>1611</v>
      </c>
      <c r="H1065" s="726">
        <v>500</v>
      </c>
      <c r="J1065" s="722" t="s">
        <v>838</v>
      </c>
      <c r="K1065" s="724">
        <v>948</v>
      </c>
      <c r="L1065" s="721"/>
      <c r="M1065" s="229" t="s">
        <v>841</v>
      </c>
      <c r="N1065" s="230">
        <v>0</v>
      </c>
    </row>
    <row r="1066" spans="1:14" ht="16.5">
      <c r="A1066" t="s">
        <v>822</v>
      </c>
      <c r="B1066" s="726">
        <v>90</v>
      </c>
      <c r="D1066" t="s">
        <v>833</v>
      </c>
      <c r="E1066" s="726">
        <v>1902</v>
      </c>
      <c r="F1066" s="751"/>
      <c r="G1066" t="s">
        <v>836</v>
      </c>
      <c r="H1066" s="726">
        <v>1975</v>
      </c>
      <c r="J1066" s="722" t="s">
        <v>1612</v>
      </c>
      <c r="K1066" s="724">
        <v>600</v>
      </c>
      <c r="L1066" s="721"/>
      <c r="M1066" s="229" t="s">
        <v>842</v>
      </c>
      <c r="N1066" s="230">
        <v>190</v>
      </c>
    </row>
    <row r="1067" spans="1:14" ht="16.5">
      <c r="A1067" t="s">
        <v>821</v>
      </c>
      <c r="B1067" s="726">
        <v>80</v>
      </c>
      <c r="D1067" t="s">
        <v>834</v>
      </c>
      <c r="E1067" s="726">
        <v>71</v>
      </c>
      <c r="F1067" s="751"/>
      <c r="G1067" t="s">
        <v>837</v>
      </c>
      <c r="H1067" s="726">
        <v>1426</v>
      </c>
      <c r="J1067" s="722" t="s">
        <v>840</v>
      </c>
      <c r="K1067" s="724">
        <v>0</v>
      </c>
      <c r="L1067" s="721"/>
      <c r="M1067" s="229" t="s">
        <v>843</v>
      </c>
      <c r="N1067" s="230">
        <v>120</v>
      </c>
    </row>
    <row r="1068" spans="1:14" ht="16.5">
      <c r="A1068" t="s">
        <v>823</v>
      </c>
      <c r="B1068" s="726">
        <v>910</v>
      </c>
      <c r="D1068" t="s">
        <v>1442</v>
      </c>
      <c r="E1068" s="726">
        <v>3383</v>
      </c>
      <c r="F1068" s="751"/>
      <c r="G1068" t="s">
        <v>838</v>
      </c>
      <c r="H1068" s="726">
        <v>948</v>
      </c>
      <c r="J1068" s="722" t="s">
        <v>841</v>
      </c>
      <c r="K1068" s="724">
        <v>0</v>
      </c>
      <c r="L1068" s="721"/>
      <c r="M1068" s="229" t="s">
        <v>844</v>
      </c>
      <c r="N1068" s="230">
        <v>74</v>
      </c>
    </row>
    <row r="1069" spans="1:14" ht="16.5">
      <c r="A1069" t="s">
        <v>824</v>
      </c>
      <c r="B1069" s="726">
        <v>0</v>
      </c>
      <c r="D1069" t="s">
        <v>1443</v>
      </c>
      <c r="E1069" s="726">
        <v>100</v>
      </c>
      <c r="F1069" s="751"/>
      <c r="G1069" t="s">
        <v>1612</v>
      </c>
      <c r="H1069" s="726">
        <v>400</v>
      </c>
      <c r="J1069" s="722" t="s">
        <v>842</v>
      </c>
      <c r="K1069" s="724">
        <v>190</v>
      </c>
      <c r="L1069" s="721"/>
      <c r="M1069" s="229" t="s">
        <v>1500</v>
      </c>
      <c r="N1069" s="230">
        <v>8</v>
      </c>
    </row>
    <row r="1070" spans="1:14" ht="16.5">
      <c r="A1070" t="s">
        <v>825</v>
      </c>
      <c r="B1070" s="726">
        <v>0</v>
      </c>
      <c r="D1070" t="s">
        <v>1611</v>
      </c>
      <c r="E1070" s="726">
        <v>300</v>
      </c>
      <c r="F1070" s="751"/>
      <c r="G1070" t="s">
        <v>840</v>
      </c>
      <c r="H1070" s="726">
        <v>0</v>
      </c>
      <c r="J1070" s="722" t="s">
        <v>843</v>
      </c>
      <c r="K1070" s="724">
        <v>120</v>
      </c>
      <c r="L1070" s="721"/>
      <c r="M1070" s="229" t="s">
        <v>845</v>
      </c>
      <c r="N1070" s="230">
        <v>10592</v>
      </c>
    </row>
    <row r="1071" spans="1:14" ht="16.5">
      <c r="A1071" t="s">
        <v>826</v>
      </c>
      <c r="B1071" s="726">
        <v>76</v>
      </c>
      <c r="D1071" t="s">
        <v>836</v>
      </c>
      <c r="E1071" s="726">
        <v>1975</v>
      </c>
      <c r="F1071" s="751"/>
      <c r="G1071" t="s">
        <v>841</v>
      </c>
      <c r="H1071" s="726">
        <v>0</v>
      </c>
      <c r="J1071" s="722" t="s">
        <v>844</v>
      </c>
      <c r="K1071" s="724">
        <v>74</v>
      </c>
      <c r="L1071" s="721"/>
      <c r="M1071" s="229" t="s">
        <v>846</v>
      </c>
      <c r="N1071" s="230">
        <v>691</v>
      </c>
    </row>
    <row r="1072" spans="1:14" ht="16.5">
      <c r="A1072" t="s">
        <v>2167</v>
      </c>
      <c r="B1072" s="726">
        <v>15</v>
      </c>
      <c r="D1072" t="s">
        <v>837</v>
      </c>
      <c r="E1072" s="726">
        <v>1426</v>
      </c>
      <c r="F1072" s="751"/>
      <c r="G1072" t="s">
        <v>842</v>
      </c>
      <c r="H1072" s="726">
        <v>190</v>
      </c>
      <c r="J1072" s="722" t="s">
        <v>1500</v>
      </c>
      <c r="K1072" s="724">
        <v>8</v>
      </c>
      <c r="L1072" s="721"/>
      <c r="M1072" s="229" t="s">
        <v>847</v>
      </c>
      <c r="N1072" s="230">
        <v>1124</v>
      </c>
    </row>
    <row r="1073" spans="1:14" ht="16.5">
      <c r="A1073" t="s">
        <v>827</v>
      </c>
      <c r="B1073" s="726">
        <v>281</v>
      </c>
      <c r="D1073" t="s">
        <v>838</v>
      </c>
      <c r="E1073" s="726">
        <v>948</v>
      </c>
      <c r="F1073" s="751"/>
      <c r="G1073" t="s">
        <v>843</v>
      </c>
      <c r="H1073" s="726">
        <v>120</v>
      </c>
      <c r="J1073" s="722" t="s">
        <v>845</v>
      </c>
      <c r="K1073" s="724">
        <v>10592</v>
      </c>
      <c r="L1073" s="721"/>
      <c r="M1073" s="229" t="s">
        <v>848</v>
      </c>
      <c r="N1073" s="230">
        <v>613</v>
      </c>
    </row>
    <row r="1074" spans="1:14" ht="16.5">
      <c r="A1074" t="s">
        <v>828</v>
      </c>
      <c r="B1074" s="726">
        <v>1058</v>
      </c>
      <c r="D1074" t="s">
        <v>1612</v>
      </c>
      <c r="E1074" s="726">
        <v>0</v>
      </c>
      <c r="F1074" s="751"/>
      <c r="G1074" t="s">
        <v>844</v>
      </c>
      <c r="H1074" s="726">
        <v>74</v>
      </c>
      <c r="J1074" s="722" t="s">
        <v>846</v>
      </c>
      <c r="K1074" s="724">
        <v>691</v>
      </c>
      <c r="L1074" s="721"/>
      <c r="M1074" s="229" t="s">
        <v>2093</v>
      </c>
      <c r="N1074" s="230">
        <v>150</v>
      </c>
    </row>
    <row r="1075" spans="1:14" ht="16.5">
      <c r="A1075" t="s">
        <v>829</v>
      </c>
      <c r="B1075" s="726">
        <v>1812</v>
      </c>
      <c r="D1075" t="s">
        <v>840</v>
      </c>
      <c r="E1075" s="726">
        <v>0</v>
      </c>
      <c r="F1075" s="751"/>
      <c r="G1075" t="s">
        <v>1500</v>
      </c>
      <c r="H1075" s="726">
        <v>8</v>
      </c>
      <c r="J1075" s="722" t="s">
        <v>847</v>
      </c>
      <c r="K1075" s="724">
        <v>1124</v>
      </c>
      <c r="L1075" s="721"/>
      <c r="M1075" s="229" t="s">
        <v>850</v>
      </c>
      <c r="N1075" s="230">
        <v>10</v>
      </c>
    </row>
    <row r="1076" spans="1:14" ht="16.5">
      <c r="A1076" t="s">
        <v>830</v>
      </c>
      <c r="B1076" s="726">
        <v>31</v>
      </c>
      <c r="D1076" t="s">
        <v>841</v>
      </c>
      <c r="E1076" s="726">
        <v>0</v>
      </c>
      <c r="F1076" s="751"/>
      <c r="G1076" t="s">
        <v>845</v>
      </c>
      <c r="H1076" s="726">
        <v>10092</v>
      </c>
      <c r="J1076" s="722" t="s">
        <v>848</v>
      </c>
      <c r="K1076" s="724">
        <v>613</v>
      </c>
      <c r="L1076" s="721"/>
      <c r="M1076" s="229" t="s">
        <v>1242</v>
      </c>
      <c r="N1076" s="230">
        <v>0</v>
      </c>
    </row>
    <row r="1077" spans="1:14" ht="16.5">
      <c r="A1077" t="s">
        <v>832</v>
      </c>
      <c r="B1077" s="726">
        <v>50</v>
      </c>
      <c r="D1077" t="s">
        <v>842</v>
      </c>
      <c r="E1077" s="726">
        <v>190</v>
      </c>
      <c r="F1077" s="751"/>
      <c r="G1077" t="s">
        <v>846</v>
      </c>
      <c r="H1077" s="726">
        <v>681</v>
      </c>
      <c r="J1077" s="722" t="s">
        <v>2093</v>
      </c>
      <c r="K1077" s="724">
        <v>150</v>
      </c>
      <c r="L1077" s="721"/>
      <c r="M1077" s="229" t="s">
        <v>851</v>
      </c>
      <c r="N1077" s="230">
        <v>7403</v>
      </c>
    </row>
    <row r="1078" spans="1:14" ht="16.5">
      <c r="A1078" t="s">
        <v>831</v>
      </c>
      <c r="B1078" s="726">
        <v>10</v>
      </c>
      <c r="D1078" t="s">
        <v>843</v>
      </c>
      <c r="E1078" s="726">
        <v>60</v>
      </c>
      <c r="F1078" s="751"/>
      <c r="G1078" t="s">
        <v>847</v>
      </c>
      <c r="H1078" s="726">
        <v>1124</v>
      </c>
      <c r="J1078" s="722" t="s">
        <v>850</v>
      </c>
      <c r="K1078" s="724">
        <v>10</v>
      </c>
      <c r="L1078" s="721"/>
      <c r="M1078" s="229" t="s">
        <v>1328</v>
      </c>
      <c r="N1078" s="230">
        <v>0</v>
      </c>
    </row>
    <row r="1079" spans="1:14" ht="16.5">
      <c r="A1079" t="s">
        <v>833</v>
      </c>
      <c r="B1079" s="726">
        <v>1602</v>
      </c>
      <c r="D1079" t="s">
        <v>844</v>
      </c>
      <c r="E1079" s="726">
        <v>74</v>
      </c>
      <c r="F1079" s="751"/>
      <c r="G1079" t="s">
        <v>848</v>
      </c>
      <c r="H1079" s="726">
        <v>611</v>
      </c>
      <c r="J1079" s="722" t="s">
        <v>1242</v>
      </c>
      <c r="K1079" s="724">
        <v>0</v>
      </c>
      <c r="L1079" s="721"/>
      <c r="M1079" s="229" t="s">
        <v>1900</v>
      </c>
      <c r="N1079" s="230">
        <v>50</v>
      </c>
    </row>
    <row r="1080" spans="1:14" ht="16.5">
      <c r="A1080" t="s">
        <v>834</v>
      </c>
      <c r="B1080" s="726">
        <v>0</v>
      </c>
      <c r="D1080" t="s">
        <v>1500</v>
      </c>
      <c r="E1080" s="726">
        <v>8</v>
      </c>
      <c r="F1080" s="751"/>
      <c r="G1080" t="s">
        <v>2093</v>
      </c>
      <c r="H1080" s="726">
        <v>150</v>
      </c>
      <c r="J1080" s="722" t="s">
        <v>851</v>
      </c>
      <c r="K1080" s="724">
        <v>7403</v>
      </c>
      <c r="L1080" s="721"/>
      <c r="M1080" s="229" t="s">
        <v>852</v>
      </c>
      <c r="N1080" s="230">
        <v>645</v>
      </c>
    </row>
    <row r="1081" spans="1:14" ht="16.5">
      <c r="A1081" t="s">
        <v>1442</v>
      </c>
      <c r="B1081" s="726">
        <v>3383</v>
      </c>
      <c r="D1081" t="s">
        <v>845</v>
      </c>
      <c r="E1081" s="726">
        <v>8992</v>
      </c>
      <c r="F1081" s="751"/>
      <c r="G1081" t="s">
        <v>850</v>
      </c>
      <c r="H1081" s="726">
        <v>10</v>
      </c>
      <c r="J1081" s="722" t="s">
        <v>1328</v>
      </c>
      <c r="K1081" s="724">
        <v>0</v>
      </c>
      <c r="L1081" s="721"/>
      <c r="M1081" s="229" t="s">
        <v>954</v>
      </c>
      <c r="N1081" s="230">
        <v>5910</v>
      </c>
    </row>
    <row r="1082" spans="1:14" ht="16.5">
      <c r="A1082" t="s">
        <v>1443</v>
      </c>
      <c r="B1082" s="726">
        <v>100</v>
      </c>
      <c r="D1082" t="s">
        <v>846</v>
      </c>
      <c r="E1082" s="726">
        <v>681</v>
      </c>
      <c r="F1082" s="751"/>
      <c r="G1082" t="s">
        <v>1242</v>
      </c>
      <c r="H1082" s="726">
        <v>0</v>
      </c>
      <c r="J1082" s="722" t="s">
        <v>1900</v>
      </c>
      <c r="K1082" s="724">
        <v>50</v>
      </c>
      <c r="L1082" s="721"/>
      <c r="M1082" s="229" t="s">
        <v>955</v>
      </c>
      <c r="N1082" s="230">
        <v>0</v>
      </c>
    </row>
    <row r="1083" spans="1:14" ht="16.5">
      <c r="A1083" t="s">
        <v>1611</v>
      </c>
      <c r="B1083" s="726">
        <v>900</v>
      </c>
      <c r="D1083" t="s">
        <v>847</v>
      </c>
      <c r="E1083" s="726">
        <v>1124</v>
      </c>
      <c r="F1083" s="751"/>
      <c r="G1083" t="s">
        <v>851</v>
      </c>
      <c r="H1083" s="726">
        <v>7403</v>
      </c>
      <c r="J1083" s="722" t="s">
        <v>852</v>
      </c>
      <c r="K1083" s="724">
        <v>495</v>
      </c>
      <c r="L1083" s="721"/>
      <c r="M1083" s="229" t="s">
        <v>956</v>
      </c>
      <c r="N1083" s="230">
        <v>4</v>
      </c>
    </row>
    <row r="1084" spans="1:14" ht="16.5">
      <c r="A1084" t="s">
        <v>836</v>
      </c>
      <c r="B1084" s="726">
        <v>1975</v>
      </c>
      <c r="D1084" t="s">
        <v>848</v>
      </c>
      <c r="E1084" s="726">
        <v>611</v>
      </c>
      <c r="F1084" s="751"/>
      <c r="G1084" t="s">
        <v>1328</v>
      </c>
      <c r="H1084" s="726">
        <v>0</v>
      </c>
      <c r="J1084" s="722" t="s">
        <v>954</v>
      </c>
      <c r="K1084" s="724">
        <v>4710</v>
      </c>
      <c r="L1084" s="721"/>
      <c r="M1084" s="229" t="s">
        <v>853</v>
      </c>
      <c r="N1084" s="230">
        <v>788</v>
      </c>
    </row>
    <row r="1085" spans="1:14" ht="16.5">
      <c r="A1085" t="s">
        <v>837</v>
      </c>
      <c r="B1085" s="726">
        <v>1426</v>
      </c>
      <c r="D1085" t="s">
        <v>2093</v>
      </c>
      <c r="E1085" s="726">
        <v>150</v>
      </c>
      <c r="F1085" s="751"/>
      <c r="G1085" t="s">
        <v>1900</v>
      </c>
      <c r="H1085" s="726">
        <v>50</v>
      </c>
      <c r="J1085" s="722" t="s">
        <v>955</v>
      </c>
      <c r="K1085" s="724">
        <v>0</v>
      </c>
      <c r="L1085" s="721"/>
      <c r="M1085" s="229" t="s">
        <v>1231</v>
      </c>
      <c r="N1085" s="230">
        <v>1000</v>
      </c>
    </row>
    <row r="1086" spans="1:14" ht="16.5">
      <c r="A1086" t="s">
        <v>838</v>
      </c>
      <c r="B1086" s="726">
        <v>948</v>
      </c>
      <c r="D1086" t="s">
        <v>850</v>
      </c>
      <c r="E1086" s="726">
        <v>10</v>
      </c>
      <c r="F1086" s="751"/>
      <c r="G1086" t="s">
        <v>852</v>
      </c>
      <c r="H1086" s="726">
        <v>370</v>
      </c>
      <c r="J1086" s="722" t="s">
        <v>956</v>
      </c>
      <c r="K1086" s="724">
        <v>4</v>
      </c>
      <c r="L1086" s="721"/>
      <c r="M1086" s="229" t="s">
        <v>854</v>
      </c>
      <c r="N1086" s="230">
        <v>-5</v>
      </c>
    </row>
    <row r="1087" spans="1:14" ht="16.5">
      <c r="A1087" t="s">
        <v>1612</v>
      </c>
      <c r="B1087" s="726">
        <v>1000</v>
      </c>
      <c r="D1087" t="s">
        <v>1242</v>
      </c>
      <c r="E1087" s="726">
        <v>0</v>
      </c>
      <c r="F1087" s="751"/>
      <c r="G1087" t="s">
        <v>954</v>
      </c>
      <c r="H1087" s="726">
        <v>2210</v>
      </c>
      <c r="J1087" s="722" t="s">
        <v>853</v>
      </c>
      <c r="K1087" s="724">
        <v>788</v>
      </c>
      <c r="L1087" s="721"/>
      <c r="M1087" s="229" t="s">
        <v>957</v>
      </c>
      <c r="N1087" s="230">
        <v>0</v>
      </c>
    </row>
    <row r="1088" spans="1:14" ht="16.5">
      <c r="A1088" t="s">
        <v>840</v>
      </c>
      <c r="B1088" s="726">
        <v>0</v>
      </c>
      <c r="D1088" t="s">
        <v>851</v>
      </c>
      <c r="E1088" s="726">
        <v>7403</v>
      </c>
      <c r="F1088" s="751"/>
      <c r="G1088" t="s">
        <v>955</v>
      </c>
      <c r="H1088" s="726">
        <v>0</v>
      </c>
      <c r="J1088" s="722" t="s">
        <v>1231</v>
      </c>
      <c r="K1088" s="724">
        <v>1000</v>
      </c>
      <c r="L1088" s="721"/>
      <c r="M1088" s="229" t="s">
        <v>935</v>
      </c>
      <c r="N1088" s="230">
        <v>0</v>
      </c>
    </row>
    <row r="1089" spans="1:14" ht="16.5">
      <c r="A1089" t="s">
        <v>841</v>
      </c>
      <c r="B1089" s="726">
        <v>0</v>
      </c>
      <c r="D1089" t="s">
        <v>1328</v>
      </c>
      <c r="E1089" s="726">
        <v>0</v>
      </c>
      <c r="F1089" s="751"/>
      <c r="G1089" t="s">
        <v>956</v>
      </c>
      <c r="H1089" s="726">
        <v>4</v>
      </c>
      <c r="J1089" s="722" t="s">
        <v>854</v>
      </c>
      <c r="K1089" s="724">
        <v>-5</v>
      </c>
      <c r="L1089" s="721"/>
      <c r="M1089" s="229" t="s">
        <v>934</v>
      </c>
      <c r="N1089" s="230">
        <v>47</v>
      </c>
    </row>
    <row r="1090" spans="1:14" ht="16.5">
      <c r="A1090" t="s">
        <v>842</v>
      </c>
      <c r="B1090" s="726">
        <v>190</v>
      </c>
      <c r="D1090" t="s">
        <v>1900</v>
      </c>
      <c r="E1090" s="726">
        <v>50</v>
      </c>
      <c r="F1090" s="751"/>
      <c r="G1090" t="s">
        <v>853</v>
      </c>
      <c r="H1090" s="726">
        <v>788</v>
      </c>
      <c r="J1090" s="722" t="s">
        <v>957</v>
      </c>
      <c r="K1090" s="724">
        <v>0</v>
      </c>
      <c r="L1090" s="721"/>
      <c r="M1090" s="229" t="s">
        <v>933</v>
      </c>
      <c r="N1090" s="230">
        <v>0</v>
      </c>
    </row>
    <row r="1091" spans="1:14" ht="16.5">
      <c r="A1091" t="s">
        <v>843</v>
      </c>
      <c r="B1091" s="726">
        <v>60</v>
      </c>
      <c r="D1091" t="s">
        <v>852</v>
      </c>
      <c r="E1091" s="726">
        <v>645</v>
      </c>
      <c r="F1091" s="751"/>
      <c r="G1091" t="s">
        <v>1231</v>
      </c>
      <c r="H1091" s="726">
        <v>1000</v>
      </c>
      <c r="J1091" s="722" t="s">
        <v>935</v>
      </c>
      <c r="K1091" s="724">
        <v>0</v>
      </c>
      <c r="L1091" s="721"/>
      <c r="M1091" s="229" t="s">
        <v>932</v>
      </c>
      <c r="N1091" s="230">
        <v>100</v>
      </c>
    </row>
    <row r="1092" spans="1:14" ht="16.5">
      <c r="A1092" t="s">
        <v>844</v>
      </c>
      <c r="B1092" s="726">
        <v>74</v>
      </c>
      <c r="D1092" t="s">
        <v>954</v>
      </c>
      <c r="E1092" s="726">
        <v>7156</v>
      </c>
      <c r="F1092" s="751"/>
      <c r="G1092" t="s">
        <v>854</v>
      </c>
      <c r="H1092" s="726">
        <v>-5</v>
      </c>
      <c r="J1092" s="722" t="s">
        <v>934</v>
      </c>
      <c r="K1092" s="724">
        <v>36</v>
      </c>
      <c r="L1092" s="721"/>
      <c r="M1092" s="229" t="s">
        <v>931</v>
      </c>
      <c r="N1092" s="230">
        <v>8</v>
      </c>
    </row>
    <row r="1093" spans="1:14" ht="16.5">
      <c r="A1093" t="s">
        <v>1500</v>
      </c>
      <c r="B1093" s="726">
        <v>0</v>
      </c>
      <c r="D1093" t="s">
        <v>955</v>
      </c>
      <c r="E1093" s="726">
        <v>0</v>
      </c>
      <c r="F1093" s="751"/>
      <c r="G1093" t="s">
        <v>957</v>
      </c>
      <c r="H1093" s="726">
        <v>0</v>
      </c>
      <c r="J1093" s="722" t="s">
        <v>933</v>
      </c>
      <c r="K1093" s="724">
        <v>0</v>
      </c>
      <c r="L1093" s="721"/>
      <c r="M1093" s="229" t="s">
        <v>930</v>
      </c>
      <c r="N1093" s="230">
        <v>16805</v>
      </c>
    </row>
    <row r="1094" spans="1:14" ht="16.5">
      <c r="A1094" t="s">
        <v>845</v>
      </c>
      <c r="B1094" s="726">
        <v>6962</v>
      </c>
      <c r="D1094" t="s">
        <v>956</v>
      </c>
      <c r="E1094" s="726">
        <v>4</v>
      </c>
      <c r="F1094" s="751"/>
      <c r="G1094" t="s">
        <v>935</v>
      </c>
      <c r="H1094" s="726">
        <v>0</v>
      </c>
      <c r="J1094" s="722" t="s">
        <v>932</v>
      </c>
      <c r="K1094" s="724">
        <v>100</v>
      </c>
      <c r="L1094" s="721"/>
      <c r="M1094" s="229" t="s">
        <v>929</v>
      </c>
      <c r="N1094" s="230">
        <v>265</v>
      </c>
    </row>
    <row r="1095" spans="1:14" ht="16.5">
      <c r="A1095" t="s">
        <v>846</v>
      </c>
      <c r="B1095" s="726">
        <v>681</v>
      </c>
      <c r="D1095" t="s">
        <v>853</v>
      </c>
      <c r="E1095" s="726">
        <v>784</v>
      </c>
      <c r="F1095" s="751"/>
      <c r="G1095" t="s">
        <v>934</v>
      </c>
      <c r="H1095" s="726">
        <v>36</v>
      </c>
      <c r="J1095" s="722" t="s">
        <v>931</v>
      </c>
      <c r="K1095" s="724">
        <v>8</v>
      </c>
      <c r="L1095" s="721"/>
      <c r="M1095" s="229" t="s">
        <v>2094</v>
      </c>
      <c r="N1095" s="230">
        <v>2</v>
      </c>
    </row>
    <row r="1096" spans="1:14" ht="16.5">
      <c r="A1096" t="s">
        <v>847</v>
      </c>
      <c r="B1096" s="726">
        <v>1124</v>
      </c>
      <c r="D1096" t="s">
        <v>1231</v>
      </c>
      <c r="E1096" s="726">
        <v>1000</v>
      </c>
      <c r="F1096" s="751"/>
      <c r="G1096" t="s">
        <v>933</v>
      </c>
      <c r="H1096" s="726">
        <v>0</v>
      </c>
      <c r="J1096" s="722" t="s">
        <v>930</v>
      </c>
      <c r="K1096" s="724">
        <v>16802</v>
      </c>
      <c r="L1096" s="721"/>
      <c r="M1096" s="229" t="s">
        <v>2095</v>
      </c>
      <c r="N1096" s="230">
        <v>2</v>
      </c>
    </row>
    <row r="1097" spans="1:14" ht="16.5">
      <c r="A1097" t="s">
        <v>848</v>
      </c>
      <c r="B1097" s="726">
        <v>611</v>
      </c>
      <c r="D1097" t="s">
        <v>854</v>
      </c>
      <c r="E1097" s="726">
        <v>-5</v>
      </c>
      <c r="F1097" s="751"/>
      <c r="G1097" t="s">
        <v>932</v>
      </c>
      <c r="H1097" s="726">
        <v>100</v>
      </c>
      <c r="J1097" s="722" t="s">
        <v>929</v>
      </c>
      <c r="K1097" s="724">
        <v>265</v>
      </c>
      <c r="L1097" s="721"/>
      <c r="M1097" s="229" t="s">
        <v>1139</v>
      </c>
      <c r="N1097" s="230">
        <v>0</v>
      </c>
    </row>
    <row r="1098" spans="1:14" ht="16.5">
      <c r="A1098" t="s">
        <v>2093</v>
      </c>
      <c r="B1098" s="726">
        <v>150</v>
      </c>
      <c r="D1098" t="s">
        <v>957</v>
      </c>
      <c r="E1098" s="726">
        <v>0</v>
      </c>
      <c r="F1098" s="751"/>
      <c r="G1098" t="s">
        <v>931</v>
      </c>
      <c r="H1098" s="726">
        <v>8</v>
      </c>
      <c r="J1098" s="722" t="s">
        <v>2094</v>
      </c>
      <c r="K1098" s="724">
        <v>2</v>
      </c>
      <c r="L1098" s="721"/>
      <c r="M1098" s="229" t="s">
        <v>1140</v>
      </c>
      <c r="N1098" s="230">
        <v>0</v>
      </c>
    </row>
    <row r="1099" spans="1:14" ht="16.5">
      <c r="A1099" t="s">
        <v>850</v>
      </c>
      <c r="B1099" s="726">
        <v>10</v>
      </c>
      <c r="D1099" t="s">
        <v>935</v>
      </c>
      <c r="E1099" s="726">
        <v>0</v>
      </c>
      <c r="F1099" s="751"/>
      <c r="G1099" t="s">
        <v>930</v>
      </c>
      <c r="H1099" s="726">
        <v>16802</v>
      </c>
      <c r="J1099" s="722" t="s">
        <v>2095</v>
      </c>
      <c r="K1099" s="724">
        <v>2</v>
      </c>
      <c r="L1099" s="721"/>
      <c r="M1099" s="229" t="s">
        <v>1124</v>
      </c>
      <c r="N1099" s="230">
        <v>0</v>
      </c>
    </row>
    <row r="1100" spans="1:14" ht="16.5">
      <c r="A1100" t="s">
        <v>1242</v>
      </c>
      <c r="B1100" s="726">
        <v>0</v>
      </c>
      <c r="D1100" t="s">
        <v>934</v>
      </c>
      <c r="E1100" s="726">
        <v>36</v>
      </c>
      <c r="F1100" s="751"/>
      <c r="G1100" t="s">
        <v>929</v>
      </c>
      <c r="H1100" s="726">
        <v>265</v>
      </c>
      <c r="J1100" s="722" t="s">
        <v>1139</v>
      </c>
      <c r="K1100" s="724">
        <v>0</v>
      </c>
      <c r="L1100" s="721"/>
      <c r="M1100" s="229" t="s">
        <v>900</v>
      </c>
      <c r="N1100" s="230">
        <v>1290</v>
      </c>
    </row>
    <row r="1101" spans="1:14" ht="16.5">
      <c r="A1101" t="s">
        <v>851</v>
      </c>
      <c r="B1101" s="726">
        <v>7403</v>
      </c>
      <c r="D1101" t="s">
        <v>933</v>
      </c>
      <c r="E1101" s="726">
        <v>0</v>
      </c>
      <c r="F1101" s="751"/>
      <c r="G1101" t="s">
        <v>2094</v>
      </c>
      <c r="H1101" s="726">
        <v>2</v>
      </c>
      <c r="J1101" s="722" t="s">
        <v>1140</v>
      </c>
      <c r="K1101" s="724">
        <v>0</v>
      </c>
      <c r="L1101" s="721"/>
      <c r="M1101" s="229" t="s">
        <v>1092</v>
      </c>
      <c r="N1101" s="230">
        <v>1000</v>
      </c>
    </row>
    <row r="1102" spans="1:14" ht="16.5">
      <c r="A1102" t="s">
        <v>1328</v>
      </c>
      <c r="B1102" s="726">
        <v>0</v>
      </c>
      <c r="D1102" t="s">
        <v>932</v>
      </c>
      <c r="E1102" s="726">
        <v>80</v>
      </c>
      <c r="F1102" s="751"/>
      <c r="G1102" t="s">
        <v>2095</v>
      </c>
      <c r="H1102" s="726">
        <v>2</v>
      </c>
      <c r="J1102" s="722" t="s">
        <v>1124</v>
      </c>
      <c r="K1102" s="724">
        <v>0</v>
      </c>
      <c r="L1102" s="721"/>
      <c r="M1102" s="229" t="s">
        <v>855</v>
      </c>
      <c r="N1102" s="230">
        <v>0</v>
      </c>
    </row>
    <row r="1103" spans="1:14" ht="16.5">
      <c r="A1103" t="s">
        <v>1900</v>
      </c>
      <c r="B1103" s="726">
        <v>50</v>
      </c>
      <c r="D1103" t="s">
        <v>931</v>
      </c>
      <c r="E1103" s="726">
        <v>8</v>
      </c>
      <c r="F1103" s="751"/>
      <c r="G1103" t="s">
        <v>1139</v>
      </c>
      <c r="H1103" s="726">
        <v>0</v>
      </c>
      <c r="J1103" s="722" t="s">
        <v>900</v>
      </c>
      <c r="K1103" s="724">
        <v>1290</v>
      </c>
      <c r="L1103" s="721"/>
      <c r="M1103" s="229" t="s">
        <v>856</v>
      </c>
      <c r="N1103" s="230">
        <v>0</v>
      </c>
    </row>
    <row r="1104" spans="1:14" ht="16.5">
      <c r="A1104" t="s">
        <v>852</v>
      </c>
      <c r="B1104" s="726">
        <v>520</v>
      </c>
      <c r="D1104" t="s">
        <v>930</v>
      </c>
      <c r="E1104" s="726">
        <v>16782</v>
      </c>
      <c r="F1104" s="751"/>
      <c r="G1104" t="s">
        <v>1140</v>
      </c>
      <c r="H1104" s="726">
        <v>0</v>
      </c>
      <c r="J1104" s="722" t="s">
        <v>1092</v>
      </c>
      <c r="K1104" s="724">
        <v>1520</v>
      </c>
      <c r="L1104" s="721"/>
      <c r="M1104" s="229" t="s">
        <v>1093</v>
      </c>
      <c r="N1104" s="230">
        <v>100</v>
      </c>
    </row>
    <row r="1105" spans="1:14" ht="16.5">
      <c r="A1105" t="s">
        <v>954</v>
      </c>
      <c r="B1105" s="726">
        <v>6656</v>
      </c>
      <c r="D1105" t="s">
        <v>929</v>
      </c>
      <c r="E1105" s="726">
        <v>265</v>
      </c>
      <c r="F1105" s="751"/>
      <c r="G1105" t="s">
        <v>1124</v>
      </c>
      <c r="H1105" s="726">
        <v>0</v>
      </c>
      <c r="J1105" s="722" t="s">
        <v>2168</v>
      </c>
      <c r="K1105" s="724">
        <v>100</v>
      </c>
      <c r="L1105" s="721"/>
      <c r="M1105" s="229" t="s">
        <v>880</v>
      </c>
      <c r="N1105" s="230">
        <v>5</v>
      </c>
    </row>
    <row r="1106" spans="1:14" ht="16.5">
      <c r="A1106" t="s">
        <v>955</v>
      </c>
      <c r="B1106" s="726">
        <v>0</v>
      </c>
      <c r="D1106" t="s">
        <v>2094</v>
      </c>
      <c r="E1106" s="726">
        <v>2</v>
      </c>
      <c r="F1106" s="751"/>
      <c r="G1106" t="s">
        <v>900</v>
      </c>
      <c r="H1106" s="726">
        <v>970</v>
      </c>
      <c r="J1106" s="722" t="s">
        <v>2169</v>
      </c>
      <c r="K1106" s="724">
        <v>50</v>
      </c>
      <c r="L1106" s="721"/>
      <c r="M1106" s="229" t="s">
        <v>881</v>
      </c>
      <c r="N1106" s="230">
        <v>92</v>
      </c>
    </row>
    <row r="1107" spans="1:14" ht="16.5">
      <c r="A1107" t="s">
        <v>956</v>
      </c>
      <c r="B1107" s="726">
        <v>4</v>
      </c>
      <c r="D1107" t="s">
        <v>2095</v>
      </c>
      <c r="E1107" s="726">
        <v>2</v>
      </c>
      <c r="F1107" s="751"/>
      <c r="G1107" t="s">
        <v>1092</v>
      </c>
      <c r="H1107" s="726">
        <v>3520</v>
      </c>
      <c r="J1107" s="722" t="s">
        <v>2170</v>
      </c>
      <c r="K1107" s="724">
        <v>100</v>
      </c>
      <c r="L1107" s="721"/>
      <c r="M1107" s="229" t="s">
        <v>882</v>
      </c>
      <c r="N1107" s="230">
        <v>8</v>
      </c>
    </row>
    <row r="1108" spans="1:14" ht="16.5">
      <c r="A1108" t="s">
        <v>853</v>
      </c>
      <c r="B1108" s="726">
        <v>784</v>
      </c>
      <c r="D1108" t="s">
        <v>1139</v>
      </c>
      <c r="E1108" s="726">
        <v>0</v>
      </c>
      <c r="F1108" s="751"/>
      <c r="G1108" t="s">
        <v>2168</v>
      </c>
      <c r="H1108" s="726">
        <v>100</v>
      </c>
      <c r="J1108" s="722" t="s">
        <v>2171</v>
      </c>
      <c r="K1108" s="724">
        <v>50</v>
      </c>
      <c r="L1108" s="721"/>
      <c r="M1108" s="229" t="s">
        <v>2096</v>
      </c>
      <c r="N1108" s="230">
        <v>0</v>
      </c>
    </row>
    <row r="1109" spans="1:14" ht="16.5">
      <c r="A1109" t="s">
        <v>1231</v>
      </c>
      <c r="B1109" s="726">
        <v>1000</v>
      </c>
      <c r="D1109" t="s">
        <v>1140</v>
      </c>
      <c r="E1109" s="726">
        <v>0</v>
      </c>
      <c r="F1109" s="751"/>
      <c r="G1109" t="s">
        <v>2169</v>
      </c>
      <c r="H1109" s="726">
        <v>50</v>
      </c>
      <c r="J1109" s="722" t="s">
        <v>1093</v>
      </c>
      <c r="K1109" s="724">
        <v>100</v>
      </c>
      <c r="L1109" s="721"/>
      <c r="M1109" s="229" t="s">
        <v>883</v>
      </c>
      <c r="N1109" s="230">
        <v>1000</v>
      </c>
    </row>
    <row r="1110" spans="1:14" ht="16.5">
      <c r="A1110" t="s">
        <v>854</v>
      </c>
      <c r="B1110" s="726">
        <v>-5</v>
      </c>
      <c r="D1110" t="s">
        <v>1124</v>
      </c>
      <c r="E1110" s="726">
        <v>0</v>
      </c>
      <c r="F1110" s="751"/>
      <c r="G1110" t="s">
        <v>2170</v>
      </c>
      <c r="H1110" s="726">
        <v>100</v>
      </c>
      <c r="J1110" s="722" t="s">
        <v>880</v>
      </c>
      <c r="K1110" s="724">
        <v>5</v>
      </c>
      <c r="L1110" s="721"/>
      <c r="M1110" s="229" t="s">
        <v>884</v>
      </c>
      <c r="N1110" s="230">
        <v>10</v>
      </c>
    </row>
    <row r="1111" spans="1:14" ht="16.5">
      <c r="A1111" t="s">
        <v>957</v>
      </c>
      <c r="B1111" s="726">
        <v>0</v>
      </c>
      <c r="D1111" t="s">
        <v>900</v>
      </c>
      <c r="E1111" s="726">
        <v>961</v>
      </c>
      <c r="F1111" s="751"/>
      <c r="G1111" t="s">
        <v>2171</v>
      </c>
      <c r="H1111" s="726">
        <v>50</v>
      </c>
      <c r="J1111" s="722" t="s">
        <v>881</v>
      </c>
      <c r="K1111" s="724">
        <v>92</v>
      </c>
      <c r="L1111" s="721"/>
      <c r="M1111" s="229" t="s">
        <v>885</v>
      </c>
      <c r="N1111" s="230">
        <v>177</v>
      </c>
    </row>
    <row r="1112" spans="1:14" ht="16.5">
      <c r="A1112" t="s">
        <v>935</v>
      </c>
      <c r="B1112" s="726">
        <v>0</v>
      </c>
      <c r="D1112" t="s">
        <v>1092</v>
      </c>
      <c r="E1112" s="726">
        <v>3500</v>
      </c>
      <c r="F1112" s="751"/>
      <c r="G1112" t="s">
        <v>1093</v>
      </c>
      <c r="H1112" s="726">
        <v>100</v>
      </c>
      <c r="J1112" s="722" t="s">
        <v>882</v>
      </c>
      <c r="K1112" s="724">
        <v>8</v>
      </c>
      <c r="L1112" s="721"/>
      <c r="M1112" s="229" t="s">
        <v>886</v>
      </c>
      <c r="N1112" s="230">
        <v>1158</v>
      </c>
    </row>
    <row r="1113" spans="1:14" ht="16.5">
      <c r="A1113" t="s">
        <v>934</v>
      </c>
      <c r="B1113" s="726">
        <v>36</v>
      </c>
      <c r="D1113" t="s">
        <v>2168</v>
      </c>
      <c r="E1113" s="726">
        <v>100</v>
      </c>
      <c r="F1113" s="751"/>
      <c r="G1113" t="s">
        <v>880</v>
      </c>
      <c r="H1113" s="726">
        <v>5</v>
      </c>
      <c r="J1113" s="722" t="s">
        <v>883</v>
      </c>
      <c r="K1113" s="724">
        <v>1000</v>
      </c>
      <c r="L1113" s="721"/>
      <c r="M1113" s="229" t="s">
        <v>857</v>
      </c>
      <c r="N1113" s="230">
        <v>650</v>
      </c>
    </row>
    <row r="1114" spans="1:14" ht="16.5">
      <c r="A1114" t="s">
        <v>933</v>
      </c>
      <c r="B1114" s="726">
        <v>0</v>
      </c>
      <c r="D1114" t="s">
        <v>2169</v>
      </c>
      <c r="E1114" s="726">
        <v>50</v>
      </c>
      <c r="F1114" s="751"/>
      <c r="G1114" t="s">
        <v>881</v>
      </c>
      <c r="H1114" s="726">
        <v>92</v>
      </c>
      <c r="J1114" s="722" t="s">
        <v>884</v>
      </c>
      <c r="K1114" s="724">
        <v>10</v>
      </c>
      <c r="L1114" s="721"/>
      <c r="M1114" s="229" t="s">
        <v>887</v>
      </c>
      <c r="N1114" s="230">
        <v>6</v>
      </c>
    </row>
    <row r="1115" spans="1:14" ht="16.5">
      <c r="A1115" t="s">
        <v>932</v>
      </c>
      <c r="B1115" s="726">
        <v>80</v>
      </c>
      <c r="D1115" t="s">
        <v>2170</v>
      </c>
      <c r="E1115" s="726">
        <v>100</v>
      </c>
      <c r="F1115" s="751"/>
      <c r="G1115" t="s">
        <v>882</v>
      </c>
      <c r="H1115" s="726">
        <v>8</v>
      </c>
      <c r="J1115" s="722" t="s">
        <v>885</v>
      </c>
      <c r="K1115" s="724">
        <v>147</v>
      </c>
      <c r="L1115" s="721"/>
      <c r="M1115" s="229" t="s">
        <v>858</v>
      </c>
      <c r="N1115" s="230">
        <v>10</v>
      </c>
    </row>
    <row r="1116" spans="1:14" ht="16.5">
      <c r="A1116" t="s">
        <v>931</v>
      </c>
      <c r="B1116" s="726">
        <v>8</v>
      </c>
      <c r="D1116" t="s">
        <v>2171</v>
      </c>
      <c r="E1116" s="726">
        <v>50</v>
      </c>
      <c r="F1116" s="751"/>
      <c r="G1116" t="s">
        <v>883</v>
      </c>
      <c r="H1116" s="726">
        <v>1197</v>
      </c>
      <c r="J1116" s="722" t="s">
        <v>886</v>
      </c>
      <c r="K1116" s="724">
        <v>1158</v>
      </c>
      <c r="L1116" s="721"/>
      <c r="M1116" s="229" t="s">
        <v>859</v>
      </c>
      <c r="N1116" s="230">
        <v>82</v>
      </c>
    </row>
    <row r="1117" spans="1:14" ht="16.5">
      <c r="A1117" t="s">
        <v>930</v>
      </c>
      <c r="B1117" s="726">
        <v>16782</v>
      </c>
      <c r="D1117" t="s">
        <v>1093</v>
      </c>
      <c r="E1117" s="726">
        <v>100</v>
      </c>
      <c r="F1117" s="751"/>
      <c r="G1117" t="s">
        <v>884</v>
      </c>
      <c r="H1117" s="726">
        <v>10</v>
      </c>
      <c r="J1117" s="722" t="s">
        <v>857</v>
      </c>
      <c r="K1117" s="724">
        <v>350</v>
      </c>
      <c r="L1117" s="721"/>
      <c r="M1117" s="229" t="s">
        <v>860</v>
      </c>
      <c r="N1117" s="230">
        <v>1225</v>
      </c>
    </row>
    <row r="1118" spans="1:14" ht="16.5">
      <c r="A1118" t="s">
        <v>929</v>
      </c>
      <c r="B1118" s="726">
        <v>265</v>
      </c>
      <c r="D1118" t="s">
        <v>880</v>
      </c>
      <c r="E1118" s="726">
        <v>5</v>
      </c>
      <c r="F1118" s="751"/>
      <c r="G1118" t="s">
        <v>885</v>
      </c>
      <c r="H1118" s="726">
        <v>137</v>
      </c>
      <c r="J1118" s="722" t="s">
        <v>887</v>
      </c>
      <c r="K1118" s="724">
        <v>6</v>
      </c>
      <c r="L1118" s="721"/>
      <c r="M1118" s="229" t="s">
        <v>861</v>
      </c>
      <c r="N1118" s="230">
        <v>790</v>
      </c>
    </row>
    <row r="1119" spans="1:14" ht="16.5">
      <c r="A1119" t="s">
        <v>1139</v>
      </c>
      <c r="B1119" s="726">
        <v>0</v>
      </c>
      <c r="D1119" t="s">
        <v>881</v>
      </c>
      <c r="E1119" s="726">
        <v>92</v>
      </c>
      <c r="F1119" s="751"/>
      <c r="G1119" t="s">
        <v>886</v>
      </c>
      <c r="H1119" s="726">
        <v>1158</v>
      </c>
      <c r="J1119" s="722" t="s">
        <v>858</v>
      </c>
      <c r="K1119" s="724">
        <v>10</v>
      </c>
      <c r="L1119" s="721"/>
      <c r="M1119" s="229" t="s">
        <v>862</v>
      </c>
      <c r="N1119" s="230">
        <v>7013</v>
      </c>
    </row>
    <row r="1120" spans="1:14" ht="16.5">
      <c r="A1120" t="s">
        <v>1140</v>
      </c>
      <c r="B1120" s="726">
        <v>0</v>
      </c>
      <c r="D1120" t="s">
        <v>882</v>
      </c>
      <c r="E1120" s="726">
        <v>8</v>
      </c>
      <c r="F1120" s="751"/>
      <c r="G1120" t="s">
        <v>857</v>
      </c>
      <c r="H1120" s="726">
        <v>1160</v>
      </c>
      <c r="J1120" s="722" t="s">
        <v>859</v>
      </c>
      <c r="K1120" s="724">
        <v>82</v>
      </c>
      <c r="L1120" s="721"/>
      <c r="M1120" s="229" t="s">
        <v>863</v>
      </c>
      <c r="N1120" s="230">
        <v>434</v>
      </c>
    </row>
    <row r="1121" spans="1:14" ht="16.5">
      <c r="A1121" t="s">
        <v>1124</v>
      </c>
      <c r="B1121" s="726">
        <v>0</v>
      </c>
      <c r="D1121" t="s">
        <v>883</v>
      </c>
      <c r="E1121" s="726">
        <v>1126</v>
      </c>
      <c r="F1121" s="751"/>
      <c r="G1121" t="s">
        <v>887</v>
      </c>
      <c r="H1121" s="726">
        <v>6</v>
      </c>
      <c r="J1121" s="722" t="s">
        <v>860</v>
      </c>
      <c r="K1121" s="724">
        <v>1225</v>
      </c>
      <c r="L1121" s="721"/>
      <c r="M1121" s="229" t="s">
        <v>1081</v>
      </c>
      <c r="N1121" s="230">
        <v>500</v>
      </c>
    </row>
    <row r="1122" spans="1:14" ht="16.5">
      <c r="A1122" t="s">
        <v>900</v>
      </c>
      <c r="B1122" s="726">
        <v>1445</v>
      </c>
      <c r="D1122" t="s">
        <v>884</v>
      </c>
      <c r="E1122" s="726">
        <v>10</v>
      </c>
      <c r="F1122" s="751"/>
      <c r="G1122" t="s">
        <v>858</v>
      </c>
      <c r="H1122" s="726">
        <v>10</v>
      </c>
      <c r="J1122" s="722" t="s">
        <v>861</v>
      </c>
      <c r="K1122" s="724">
        <v>20885</v>
      </c>
      <c r="L1122" s="721"/>
      <c r="M1122" s="229" t="s">
        <v>864</v>
      </c>
      <c r="N1122" s="230">
        <v>2483</v>
      </c>
    </row>
    <row r="1123" spans="1:14" ht="16.5">
      <c r="A1123" t="s">
        <v>1092</v>
      </c>
      <c r="B1123" s="726">
        <v>3398</v>
      </c>
      <c r="D1123" t="s">
        <v>885</v>
      </c>
      <c r="E1123" s="726">
        <v>137</v>
      </c>
      <c r="F1123" s="751"/>
      <c r="G1123" t="s">
        <v>859</v>
      </c>
      <c r="H1123" s="726">
        <v>82</v>
      </c>
      <c r="J1123" s="722" t="s">
        <v>862</v>
      </c>
      <c r="K1123" s="724">
        <v>5503</v>
      </c>
      <c r="L1123" s="721"/>
      <c r="M1123" s="229" t="s">
        <v>865</v>
      </c>
      <c r="N1123" s="230">
        <v>0</v>
      </c>
    </row>
    <row r="1124" spans="1:14" ht="16.5">
      <c r="A1124" t="s">
        <v>2168</v>
      </c>
      <c r="B1124" s="726">
        <v>100</v>
      </c>
      <c r="D1124" t="s">
        <v>886</v>
      </c>
      <c r="E1124" s="726">
        <v>1158</v>
      </c>
      <c r="F1124" s="751"/>
      <c r="G1124" t="s">
        <v>860</v>
      </c>
      <c r="H1124" s="726">
        <v>1175</v>
      </c>
      <c r="J1124" s="722" t="s">
        <v>863</v>
      </c>
      <c r="K1124" s="724">
        <v>374</v>
      </c>
      <c r="L1124" s="721"/>
      <c r="M1124" s="229" t="s">
        <v>2097</v>
      </c>
      <c r="N1124" s="230">
        <v>1590</v>
      </c>
    </row>
    <row r="1125" spans="1:14" ht="16.5">
      <c r="A1125" t="s">
        <v>2169</v>
      </c>
      <c r="B1125" s="726">
        <v>50</v>
      </c>
      <c r="D1125" t="s">
        <v>857</v>
      </c>
      <c r="E1125" s="726">
        <v>660</v>
      </c>
      <c r="F1125" s="751"/>
      <c r="G1125" t="s">
        <v>861</v>
      </c>
      <c r="H1125" s="726">
        <v>26624</v>
      </c>
      <c r="J1125" s="722" t="s">
        <v>1081</v>
      </c>
      <c r="K1125" s="724">
        <v>500</v>
      </c>
      <c r="L1125" s="721"/>
      <c r="M1125" s="229" t="s">
        <v>2098</v>
      </c>
      <c r="N1125" s="230">
        <v>5</v>
      </c>
    </row>
    <row r="1126" spans="1:14" ht="16.5">
      <c r="A1126" t="s">
        <v>2170</v>
      </c>
      <c r="B1126" s="726">
        <v>100</v>
      </c>
      <c r="D1126" t="s">
        <v>887</v>
      </c>
      <c r="E1126" s="726">
        <v>6</v>
      </c>
      <c r="F1126" s="751"/>
      <c r="G1126" t="s">
        <v>862</v>
      </c>
      <c r="H1126" s="726">
        <v>5415</v>
      </c>
      <c r="J1126" s="722" t="s">
        <v>864</v>
      </c>
      <c r="K1126" s="724">
        <v>2483</v>
      </c>
      <c r="L1126" s="721"/>
      <c r="M1126" s="229" t="s">
        <v>1799</v>
      </c>
      <c r="N1126" s="230">
        <v>1095</v>
      </c>
    </row>
    <row r="1127" spans="1:14" ht="16.5">
      <c r="A1127" t="s">
        <v>2171</v>
      </c>
      <c r="B1127" s="726">
        <v>50</v>
      </c>
      <c r="D1127" t="s">
        <v>858</v>
      </c>
      <c r="E1127" s="726">
        <v>10</v>
      </c>
      <c r="F1127" s="751"/>
      <c r="G1127" t="s">
        <v>863</v>
      </c>
      <c r="H1127" s="726">
        <v>374</v>
      </c>
      <c r="J1127" s="722" t="s">
        <v>865</v>
      </c>
      <c r="K1127" s="724">
        <v>0</v>
      </c>
      <c r="L1127" s="721"/>
      <c r="M1127" s="229" t="s">
        <v>866</v>
      </c>
      <c r="N1127" s="230">
        <v>10</v>
      </c>
    </row>
    <row r="1128" spans="1:14" ht="16.5">
      <c r="A1128" t="s">
        <v>1093</v>
      </c>
      <c r="B1128" s="726">
        <v>100</v>
      </c>
      <c r="D1128" t="s">
        <v>859</v>
      </c>
      <c r="E1128" s="726">
        <v>82</v>
      </c>
      <c r="F1128" s="751"/>
      <c r="G1128" t="s">
        <v>1081</v>
      </c>
      <c r="H1128" s="726">
        <v>500</v>
      </c>
      <c r="J1128" s="722" t="s">
        <v>2097</v>
      </c>
      <c r="K1128" s="724">
        <v>1190</v>
      </c>
      <c r="L1128" s="721"/>
      <c r="M1128" s="229" t="s">
        <v>867</v>
      </c>
      <c r="N1128" s="230">
        <v>0</v>
      </c>
    </row>
    <row r="1129" spans="1:14" ht="16.5">
      <c r="A1129" t="s">
        <v>880</v>
      </c>
      <c r="B1129" s="726">
        <v>5</v>
      </c>
      <c r="D1129" t="s">
        <v>860</v>
      </c>
      <c r="E1129" s="726">
        <v>1625</v>
      </c>
      <c r="F1129" s="751"/>
      <c r="G1129" t="s">
        <v>864</v>
      </c>
      <c r="H1129" s="726">
        <v>2483</v>
      </c>
      <c r="J1129" s="722" t="s">
        <v>2098</v>
      </c>
      <c r="K1129" s="724">
        <v>5</v>
      </c>
      <c r="L1129" s="721"/>
      <c r="M1129" s="229" t="s">
        <v>868</v>
      </c>
      <c r="N1129" s="230">
        <v>1576</v>
      </c>
    </row>
    <row r="1130" spans="1:14" ht="16.5">
      <c r="A1130" t="s">
        <v>881</v>
      </c>
      <c r="B1130" s="726">
        <v>92</v>
      </c>
      <c r="D1130" t="s">
        <v>861</v>
      </c>
      <c r="E1130" s="726">
        <v>21611</v>
      </c>
      <c r="F1130" s="751"/>
      <c r="G1130" t="s">
        <v>865</v>
      </c>
      <c r="H1130" s="726">
        <v>0</v>
      </c>
      <c r="J1130" s="722" t="s">
        <v>1799</v>
      </c>
      <c r="K1130" s="724">
        <v>995</v>
      </c>
      <c r="L1130" s="721"/>
      <c r="M1130" s="229" t="s">
        <v>1229</v>
      </c>
      <c r="N1130" s="230">
        <v>600</v>
      </c>
    </row>
    <row r="1131" spans="1:14" ht="16.5">
      <c r="A1131" t="s">
        <v>882</v>
      </c>
      <c r="B1131" s="726">
        <v>8</v>
      </c>
      <c r="D1131" t="s">
        <v>862</v>
      </c>
      <c r="E1131" s="726">
        <v>4347</v>
      </c>
      <c r="F1131" s="751"/>
      <c r="G1131" t="s">
        <v>2097</v>
      </c>
      <c r="H1131" s="726">
        <v>1890</v>
      </c>
      <c r="J1131" s="722" t="s">
        <v>866</v>
      </c>
      <c r="K1131" s="724">
        <v>10</v>
      </c>
      <c r="L1131" s="721"/>
      <c r="M1131" s="229" t="s">
        <v>1057</v>
      </c>
      <c r="N1131" s="230">
        <v>693</v>
      </c>
    </row>
    <row r="1132" spans="1:14" ht="16.5">
      <c r="A1132" t="s">
        <v>883</v>
      </c>
      <c r="B1132" s="726">
        <v>1086</v>
      </c>
      <c r="D1132" t="s">
        <v>863</v>
      </c>
      <c r="E1132" s="726">
        <v>374</v>
      </c>
      <c r="F1132" s="751"/>
      <c r="G1132" t="s">
        <v>2098</v>
      </c>
      <c r="H1132" s="726">
        <v>5</v>
      </c>
      <c r="J1132" s="722" t="s">
        <v>867</v>
      </c>
      <c r="K1132" s="724">
        <v>0</v>
      </c>
      <c r="L1132" s="721"/>
      <c r="M1132" s="229" t="s">
        <v>869</v>
      </c>
      <c r="N1132" s="230">
        <v>0</v>
      </c>
    </row>
    <row r="1133" spans="1:14" ht="16.5">
      <c r="A1133" t="s">
        <v>884</v>
      </c>
      <c r="B1133" s="726">
        <v>10</v>
      </c>
      <c r="D1133" t="s">
        <v>1081</v>
      </c>
      <c r="E1133" s="726">
        <v>500</v>
      </c>
      <c r="F1133" s="751"/>
      <c r="G1133" t="s">
        <v>1799</v>
      </c>
      <c r="H1133" s="726">
        <v>955</v>
      </c>
      <c r="J1133" s="722" t="s">
        <v>868</v>
      </c>
      <c r="K1133" s="724">
        <v>1056</v>
      </c>
      <c r="L1133" s="721"/>
      <c r="M1133" s="229" t="s">
        <v>870</v>
      </c>
      <c r="N1133" s="230">
        <v>50</v>
      </c>
    </row>
    <row r="1134" spans="1:14" ht="16.5">
      <c r="A1134" t="s">
        <v>885</v>
      </c>
      <c r="B1134" s="726">
        <v>87</v>
      </c>
      <c r="D1134" t="s">
        <v>864</v>
      </c>
      <c r="E1134" s="726">
        <v>2473</v>
      </c>
      <c r="F1134" s="751"/>
      <c r="G1134" t="s">
        <v>866</v>
      </c>
      <c r="H1134" s="726">
        <v>10</v>
      </c>
      <c r="J1134" s="722" t="s">
        <v>1229</v>
      </c>
      <c r="K1134" s="724">
        <v>800</v>
      </c>
      <c r="L1134" s="721"/>
      <c r="M1134" s="229" t="s">
        <v>871</v>
      </c>
      <c r="N1134" s="230">
        <v>195</v>
      </c>
    </row>
    <row r="1135" spans="1:14" ht="16.5">
      <c r="A1135" t="s">
        <v>886</v>
      </c>
      <c r="B1135" s="726">
        <v>1158</v>
      </c>
      <c r="D1135" t="s">
        <v>865</v>
      </c>
      <c r="E1135" s="726">
        <v>0</v>
      </c>
      <c r="F1135" s="751"/>
      <c r="G1135" t="s">
        <v>867</v>
      </c>
      <c r="H1135" s="726">
        <v>0</v>
      </c>
      <c r="J1135" s="722" t="s">
        <v>1057</v>
      </c>
      <c r="K1135" s="724">
        <v>693</v>
      </c>
      <c r="L1135" s="721"/>
      <c r="M1135" s="229" t="s">
        <v>872</v>
      </c>
      <c r="N1135" s="230">
        <v>65</v>
      </c>
    </row>
    <row r="1136" spans="1:14" ht="16.5">
      <c r="A1136" t="s">
        <v>857</v>
      </c>
      <c r="B1136" s="726">
        <v>1320</v>
      </c>
      <c r="D1136" t="s">
        <v>2097</v>
      </c>
      <c r="E1136" s="726">
        <v>1490</v>
      </c>
      <c r="F1136" s="751"/>
      <c r="G1136" t="s">
        <v>868</v>
      </c>
      <c r="H1136" s="726">
        <v>1656</v>
      </c>
      <c r="J1136" s="722" t="s">
        <v>869</v>
      </c>
      <c r="K1136" s="724">
        <v>0</v>
      </c>
      <c r="L1136" s="721"/>
      <c r="M1136" s="229" t="s">
        <v>873</v>
      </c>
      <c r="N1136" s="230">
        <v>899</v>
      </c>
    </row>
    <row r="1137" spans="1:14" ht="16.5">
      <c r="A1137" t="s">
        <v>887</v>
      </c>
      <c r="B1137" s="726">
        <v>6</v>
      </c>
      <c r="D1137" t="s">
        <v>2098</v>
      </c>
      <c r="E1137" s="726">
        <v>5</v>
      </c>
      <c r="F1137" s="751"/>
      <c r="G1137" t="s">
        <v>1229</v>
      </c>
      <c r="H1137" s="726">
        <v>400</v>
      </c>
      <c r="J1137" s="722" t="s">
        <v>870</v>
      </c>
      <c r="K1137" s="724">
        <v>1000</v>
      </c>
      <c r="L1137" s="721"/>
      <c r="M1137" s="229" t="s">
        <v>874</v>
      </c>
      <c r="N1137" s="230">
        <v>136</v>
      </c>
    </row>
    <row r="1138" spans="1:14" ht="16.5">
      <c r="A1138" t="s">
        <v>858</v>
      </c>
      <c r="B1138" s="726">
        <v>10</v>
      </c>
      <c r="D1138" t="s">
        <v>1799</v>
      </c>
      <c r="E1138" s="726">
        <v>755</v>
      </c>
      <c r="F1138" s="751"/>
      <c r="G1138" t="s">
        <v>1057</v>
      </c>
      <c r="H1138" s="726">
        <v>693</v>
      </c>
      <c r="J1138" s="722" t="s">
        <v>871</v>
      </c>
      <c r="K1138" s="724">
        <v>195</v>
      </c>
      <c r="L1138" s="721"/>
      <c r="M1138" s="229" t="s">
        <v>875</v>
      </c>
      <c r="N1138" s="230">
        <v>745</v>
      </c>
    </row>
    <row r="1139" spans="1:14" ht="16.5">
      <c r="A1139" t="s">
        <v>859</v>
      </c>
      <c r="B1139" s="726">
        <v>82</v>
      </c>
      <c r="D1139" t="s">
        <v>866</v>
      </c>
      <c r="E1139" s="726">
        <v>10</v>
      </c>
      <c r="F1139" s="751"/>
      <c r="G1139" t="s">
        <v>869</v>
      </c>
      <c r="H1139" s="726">
        <v>0</v>
      </c>
      <c r="J1139" s="722" t="s">
        <v>872</v>
      </c>
      <c r="K1139" s="724">
        <v>8990</v>
      </c>
      <c r="L1139" s="721"/>
      <c r="M1139" s="229" t="s">
        <v>878</v>
      </c>
      <c r="N1139" s="230">
        <v>-30</v>
      </c>
    </row>
    <row r="1140" spans="1:14" ht="16.5">
      <c r="A1140" t="s">
        <v>860</v>
      </c>
      <c r="B1140" s="726">
        <v>1625</v>
      </c>
      <c r="D1140" t="s">
        <v>867</v>
      </c>
      <c r="E1140" s="726">
        <v>0</v>
      </c>
      <c r="F1140" s="751"/>
      <c r="G1140" t="s">
        <v>870</v>
      </c>
      <c r="H1140" s="726">
        <v>900</v>
      </c>
      <c r="J1140" s="722" t="s">
        <v>873</v>
      </c>
      <c r="K1140" s="724">
        <v>697</v>
      </c>
      <c r="L1140" s="721"/>
      <c r="M1140" s="229" t="s">
        <v>879</v>
      </c>
      <c r="N1140" s="230">
        <v>817</v>
      </c>
    </row>
    <row r="1141" spans="1:14" ht="16.5">
      <c r="A1141" t="s">
        <v>861</v>
      </c>
      <c r="B1141" s="726">
        <v>9406</v>
      </c>
      <c r="D1141" t="s">
        <v>868</v>
      </c>
      <c r="E1141" s="726">
        <v>2000</v>
      </c>
      <c r="F1141" s="751"/>
      <c r="G1141" t="s">
        <v>871</v>
      </c>
      <c r="H1141" s="726">
        <v>195</v>
      </c>
      <c r="J1141" s="722" t="s">
        <v>874</v>
      </c>
      <c r="K1141" s="724">
        <v>136</v>
      </c>
      <c r="L1141" s="721"/>
      <c r="M1141" s="229" t="s">
        <v>876</v>
      </c>
      <c r="N1141" s="230">
        <v>6845</v>
      </c>
    </row>
    <row r="1142" spans="1:14" ht="16.5">
      <c r="A1142" t="s">
        <v>862</v>
      </c>
      <c r="B1142" s="726">
        <v>2927</v>
      </c>
      <c r="D1142" t="s">
        <v>1229</v>
      </c>
      <c r="E1142" s="726">
        <v>1000</v>
      </c>
      <c r="F1142" s="751"/>
      <c r="G1142" t="s">
        <v>872</v>
      </c>
      <c r="H1142" s="726">
        <v>6990</v>
      </c>
      <c r="J1142" s="722" t="s">
        <v>875</v>
      </c>
      <c r="K1142" s="724">
        <v>645</v>
      </c>
      <c r="L1142" s="721"/>
      <c r="M1142" s="229" t="s">
        <v>877</v>
      </c>
      <c r="N1142" s="230">
        <v>1794</v>
      </c>
    </row>
    <row r="1143" spans="1:14" ht="16.5">
      <c r="A1143" t="s">
        <v>863</v>
      </c>
      <c r="B1143" s="726">
        <v>374</v>
      </c>
      <c r="D1143" t="s">
        <v>1057</v>
      </c>
      <c r="E1143" s="726">
        <v>688</v>
      </c>
      <c r="F1143" s="751"/>
      <c r="G1143" t="s">
        <v>873</v>
      </c>
      <c r="H1143" s="726">
        <v>697</v>
      </c>
      <c r="J1143" s="722" t="s">
        <v>878</v>
      </c>
      <c r="K1143" s="724">
        <v>-30</v>
      </c>
      <c r="L1143" s="721"/>
      <c r="M1143" s="229" t="s">
        <v>1329</v>
      </c>
      <c r="N1143" s="230">
        <v>1382</v>
      </c>
    </row>
    <row r="1144" spans="1:14" ht="16.5">
      <c r="A1144" t="s">
        <v>1081</v>
      </c>
      <c r="B1144" s="726">
        <v>500</v>
      </c>
      <c r="D1144" t="s">
        <v>869</v>
      </c>
      <c r="E1144" s="726">
        <v>0</v>
      </c>
      <c r="F1144" s="751"/>
      <c r="G1144" t="s">
        <v>874</v>
      </c>
      <c r="H1144" s="726">
        <v>136</v>
      </c>
      <c r="J1144" s="722" t="s">
        <v>879</v>
      </c>
      <c r="K1144" s="724">
        <v>797</v>
      </c>
      <c r="L1144" s="721"/>
      <c r="M1144" s="229" t="s">
        <v>1330</v>
      </c>
      <c r="N1144" s="230">
        <v>200</v>
      </c>
    </row>
    <row r="1145" spans="1:14" ht="16.5">
      <c r="A1145" t="s">
        <v>864</v>
      </c>
      <c r="B1145" s="726">
        <v>2463</v>
      </c>
      <c r="D1145" t="s">
        <v>870</v>
      </c>
      <c r="E1145" s="726">
        <v>730</v>
      </c>
      <c r="F1145" s="751"/>
      <c r="G1145" t="s">
        <v>875</v>
      </c>
      <c r="H1145" s="726">
        <v>605</v>
      </c>
      <c r="J1145" s="722" t="s">
        <v>876</v>
      </c>
      <c r="K1145" s="724">
        <v>6745</v>
      </c>
      <c r="L1145" s="721"/>
      <c r="M1145" s="229" t="s">
        <v>1331</v>
      </c>
      <c r="N1145" s="230">
        <v>200</v>
      </c>
    </row>
    <row r="1146" spans="1:14" ht="16.5">
      <c r="A1146" t="s">
        <v>865</v>
      </c>
      <c r="B1146" s="726">
        <v>0</v>
      </c>
      <c r="D1146" t="s">
        <v>871</v>
      </c>
      <c r="E1146" s="726">
        <v>195</v>
      </c>
      <c r="F1146" s="751"/>
      <c r="G1146" t="s">
        <v>878</v>
      </c>
      <c r="H1146" s="726">
        <v>-30</v>
      </c>
      <c r="J1146" s="722" t="s">
        <v>877</v>
      </c>
      <c r="K1146" s="724">
        <v>1584</v>
      </c>
      <c r="L1146" s="721"/>
      <c r="M1146" s="229" t="s">
        <v>1332</v>
      </c>
      <c r="N1146" s="230">
        <v>40</v>
      </c>
    </row>
    <row r="1147" spans="1:14" ht="16.5">
      <c r="A1147" t="s">
        <v>2097</v>
      </c>
      <c r="B1147" s="726">
        <v>390</v>
      </c>
      <c r="D1147" t="s">
        <v>872</v>
      </c>
      <c r="E1147" s="726">
        <v>3990</v>
      </c>
      <c r="F1147" s="751"/>
      <c r="G1147" t="s">
        <v>879</v>
      </c>
      <c r="H1147" s="726">
        <v>797</v>
      </c>
      <c r="J1147" s="722" t="s">
        <v>1329</v>
      </c>
      <c r="K1147" s="724">
        <v>882</v>
      </c>
      <c r="L1147" s="721"/>
      <c r="M1147" s="229" t="s">
        <v>1333</v>
      </c>
      <c r="N1147" s="230">
        <v>1085</v>
      </c>
    </row>
    <row r="1148" spans="1:14" ht="16.5">
      <c r="A1148" t="s">
        <v>2098</v>
      </c>
      <c r="B1148" s="726">
        <v>5</v>
      </c>
      <c r="D1148" t="s">
        <v>873</v>
      </c>
      <c r="E1148" s="726">
        <v>697</v>
      </c>
      <c r="F1148" s="751"/>
      <c r="G1148" t="s">
        <v>876</v>
      </c>
      <c r="H1148" s="726">
        <v>6745</v>
      </c>
      <c r="J1148" s="722" t="s">
        <v>1330</v>
      </c>
      <c r="K1148" s="724">
        <v>200</v>
      </c>
      <c r="L1148" s="721"/>
      <c r="M1148" s="229" t="s">
        <v>1334</v>
      </c>
      <c r="N1148" s="230">
        <v>780</v>
      </c>
    </row>
    <row r="1149" spans="1:14" ht="16.5">
      <c r="A1149" t="s">
        <v>1799</v>
      </c>
      <c r="B1149" s="726">
        <v>725</v>
      </c>
      <c r="D1149" t="s">
        <v>874</v>
      </c>
      <c r="E1149" s="726">
        <v>136</v>
      </c>
      <c r="F1149" s="751"/>
      <c r="G1149" t="s">
        <v>877</v>
      </c>
      <c r="H1149" s="726">
        <v>1144</v>
      </c>
      <c r="J1149" s="722" t="s">
        <v>1331</v>
      </c>
      <c r="K1149" s="724">
        <v>200</v>
      </c>
      <c r="L1149" s="721"/>
      <c r="M1149" s="229" t="s">
        <v>1335</v>
      </c>
      <c r="N1149" s="230">
        <v>5000</v>
      </c>
    </row>
    <row r="1150" spans="1:14" ht="16.5">
      <c r="A1150" t="s">
        <v>866</v>
      </c>
      <c r="B1150" s="726">
        <v>10</v>
      </c>
      <c r="D1150" t="s">
        <v>875</v>
      </c>
      <c r="E1150" s="726">
        <v>445</v>
      </c>
      <c r="F1150" s="751"/>
      <c r="G1150" t="s">
        <v>1329</v>
      </c>
      <c r="H1150" s="726">
        <v>882</v>
      </c>
      <c r="J1150" s="722" t="s">
        <v>1332</v>
      </c>
      <c r="K1150" s="724">
        <v>40</v>
      </c>
      <c r="L1150" s="721"/>
      <c r="M1150" s="229" t="s">
        <v>1336</v>
      </c>
      <c r="N1150" s="230">
        <v>200</v>
      </c>
    </row>
    <row r="1151" spans="1:14" ht="16.5">
      <c r="A1151" t="s">
        <v>867</v>
      </c>
      <c r="B1151" s="726">
        <v>0</v>
      </c>
      <c r="D1151" t="s">
        <v>878</v>
      </c>
      <c r="E1151" s="726">
        <v>-30</v>
      </c>
      <c r="F1151" s="751"/>
      <c r="G1151" t="s">
        <v>1330</v>
      </c>
      <c r="H1151" s="726">
        <v>200</v>
      </c>
      <c r="J1151" s="722" t="s">
        <v>1333</v>
      </c>
      <c r="K1151" s="724">
        <v>1285</v>
      </c>
      <c r="L1151" s="721"/>
      <c r="M1151" s="229" t="s">
        <v>1337</v>
      </c>
      <c r="N1151" s="230">
        <v>50</v>
      </c>
    </row>
    <row r="1152" spans="1:14" ht="16.5">
      <c r="A1152" t="s">
        <v>2248</v>
      </c>
      <c r="B1152" s="726">
        <v>500</v>
      </c>
      <c r="D1152" t="s">
        <v>879</v>
      </c>
      <c r="E1152" s="726">
        <v>737</v>
      </c>
      <c r="F1152" s="751"/>
      <c r="G1152" t="s">
        <v>1331</v>
      </c>
      <c r="H1152" s="726">
        <v>200</v>
      </c>
      <c r="J1152" s="722" t="s">
        <v>1334</v>
      </c>
      <c r="K1152" s="724">
        <v>780</v>
      </c>
      <c r="L1152" s="721"/>
      <c r="M1152" s="229" t="s">
        <v>1338</v>
      </c>
      <c r="N1152" s="230">
        <v>195</v>
      </c>
    </row>
    <row r="1153" spans="1:14" ht="16.5">
      <c r="A1153" t="s">
        <v>868</v>
      </c>
      <c r="B1153" s="726">
        <v>860</v>
      </c>
      <c r="D1153" t="s">
        <v>876</v>
      </c>
      <c r="E1153" s="726">
        <v>6625</v>
      </c>
      <c r="F1153" s="751"/>
      <c r="G1153" t="s">
        <v>1332</v>
      </c>
      <c r="H1153" s="726">
        <v>30</v>
      </c>
      <c r="J1153" s="722" t="s">
        <v>1335</v>
      </c>
      <c r="K1153" s="724">
        <v>5000</v>
      </c>
      <c r="L1153" s="721"/>
      <c r="M1153" s="229" t="s">
        <v>1094</v>
      </c>
      <c r="N1153" s="230">
        <v>100</v>
      </c>
    </row>
    <row r="1154" spans="1:14" ht="16.5">
      <c r="A1154" t="s">
        <v>1229</v>
      </c>
      <c r="B1154" s="726">
        <v>1200</v>
      </c>
      <c r="D1154" t="s">
        <v>877</v>
      </c>
      <c r="E1154" s="726">
        <v>1024</v>
      </c>
      <c r="F1154" s="751"/>
      <c r="G1154" t="s">
        <v>1333</v>
      </c>
      <c r="H1154" s="726">
        <v>1979</v>
      </c>
      <c r="J1154" s="722" t="s">
        <v>1336</v>
      </c>
      <c r="K1154" s="724">
        <v>200</v>
      </c>
      <c r="L1154" s="721"/>
      <c r="M1154" s="229" t="s">
        <v>1400</v>
      </c>
      <c r="N1154" s="230">
        <v>1390</v>
      </c>
    </row>
    <row r="1155" spans="1:14" ht="16.5">
      <c r="A1155" t="s">
        <v>1057</v>
      </c>
      <c r="B1155" s="726">
        <v>678</v>
      </c>
      <c r="D1155" t="s">
        <v>1329</v>
      </c>
      <c r="E1155" s="726">
        <v>882</v>
      </c>
      <c r="F1155" s="751"/>
      <c r="G1155" t="s">
        <v>1334</v>
      </c>
      <c r="H1155" s="726">
        <v>780</v>
      </c>
      <c r="J1155" s="722" t="s">
        <v>1337</v>
      </c>
      <c r="K1155" s="724">
        <v>20</v>
      </c>
      <c r="L1155" s="721"/>
      <c r="M1155" s="229" t="s">
        <v>1095</v>
      </c>
      <c r="N1155" s="230">
        <v>90</v>
      </c>
    </row>
    <row r="1156" spans="1:14" ht="16.5">
      <c r="A1156" t="s">
        <v>869</v>
      </c>
      <c r="B1156" s="726">
        <v>0</v>
      </c>
      <c r="D1156" t="s">
        <v>1330</v>
      </c>
      <c r="E1156" s="726">
        <v>190</v>
      </c>
      <c r="F1156" s="751"/>
      <c r="G1156" t="s">
        <v>1335</v>
      </c>
      <c r="H1156" s="726">
        <v>5000</v>
      </c>
      <c r="J1156" s="722" t="s">
        <v>1338</v>
      </c>
      <c r="K1156" s="724">
        <v>195</v>
      </c>
      <c r="L1156" s="721"/>
      <c r="M1156" s="229" t="s">
        <v>1048</v>
      </c>
      <c r="N1156" s="230">
        <v>-786</v>
      </c>
    </row>
    <row r="1157" spans="1:14" ht="16.5">
      <c r="A1157" t="s">
        <v>870</v>
      </c>
      <c r="B1157" s="726">
        <v>1326</v>
      </c>
      <c r="D1157" t="s">
        <v>1331</v>
      </c>
      <c r="E1157" s="726">
        <v>200</v>
      </c>
      <c r="F1157" s="751"/>
      <c r="G1157" t="s">
        <v>1336</v>
      </c>
      <c r="H1157" s="726">
        <v>200</v>
      </c>
      <c r="J1157" s="722" t="s">
        <v>1094</v>
      </c>
      <c r="K1157" s="724">
        <v>100</v>
      </c>
      <c r="L1157" s="721"/>
      <c r="M1157" s="229" t="s">
        <v>1381</v>
      </c>
      <c r="N1157" s="230">
        <v>29</v>
      </c>
    </row>
    <row r="1158" spans="1:14" ht="16.5">
      <c r="A1158" t="s">
        <v>871</v>
      </c>
      <c r="B1158" s="726">
        <v>195</v>
      </c>
      <c r="D1158" t="s">
        <v>1332</v>
      </c>
      <c r="E1158" s="726">
        <v>30</v>
      </c>
      <c r="F1158" s="751"/>
      <c r="G1158" t="s">
        <v>1337</v>
      </c>
      <c r="H1158" s="726">
        <v>120</v>
      </c>
      <c r="J1158" s="722" t="s">
        <v>1400</v>
      </c>
      <c r="K1158" s="724">
        <v>1390</v>
      </c>
      <c r="L1158" s="721"/>
      <c r="M1158" s="229" t="s">
        <v>1382</v>
      </c>
      <c r="N1158" s="230">
        <v>10</v>
      </c>
    </row>
    <row r="1159" spans="1:14" ht="16.5">
      <c r="A1159" t="s">
        <v>872</v>
      </c>
      <c r="B1159" s="726">
        <v>6985</v>
      </c>
      <c r="D1159" t="s">
        <v>1333</v>
      </c>
      <c r="E1159" s="726">
        <v>1179</v>
      </c>
      <c r="F1159" s="751"/>
      <c r="G1159" t="s">
        <v>1338</v>
      </c>
      <c r="H1159" s="726">
        <v>195</v>
      </c>
      <c r="J1159" s="722" t="s">
        <v>1095</v>
      </c>
      <c r="K1159" s="724">
        <v>90</v>
      </c>
      <c r="L1159" s="721"/>
      <c r="M1159" s="229" t="s">
        <v>1213</v>
      </c>
      <c r="N1159" s="230">
        <v>84</v>
      </c>
    </row>
    <row r="1160" spans="1:14" ht="16.5">
      <c r="A1160" t="s">
        <v>873</v>
      </c>
      <c r="B1160" s="726">
        <v>697</v>
      </c>
      <c r="D1160" t="s">
        <v>1334</v>
      </c>
      <c r="E1160" s="726">
        <v>780</v>
      </c>
      <c r="F1160" s="751"/>
      <c r="G1160" t="s">
        <v>1094</v>
      </c>
      <c r="H1160" s="726">
        <v>100</v>
      </c>
      <c r="J1160" s="722" t="s">
        <v>1048</v>
      </c>
      <c r="K1160" s="724">
        <v>-2586</v>
      </c>
      <c r="L1160" s="721"/>
      <c r="M1160" s="229" t="s">
        <v>1383</v>
      </c>
      <c r="N1160" s="230">
        <v>104</v>
      </c>
    </row>
    <row r="1161" spans="1:14" ht="16.5">
      <c r="A1161" t="s">
        <v>874</v>
      </c>
      <c r="B1161" s="726">
        <v>136</v>
      </c>
      <c r="D1161" t="s">
        <v>1335</v>
      </c>
      <c r="E1161" s="726">
        <v>5000</v>
      </c>
      <c r="F1161" s="751"/>
      <c r="G1161" t="s">
        <v>1400</v>
      </c>
      <c r="H1161" s="726">
        <v>1390</v>
      </c>
      <c r="J1161" s="722" t="s">
        <v>1381</v>
      </c>
      <c r="K1161" s="724">
        <v>29</v>
      </c>
      <c r="L1161" s="721"/>
      <c r="M1161" s="412" t="s">
        <v>1629</v>
      </c>
      <c r="N1161" s="413">
        <v>158</v>
      </c>
    </row>
    <row r="1162" spans="1:14" ht="16.5">
      <c r="A1162" t="s">
        <v>875</v>
      </c>
      <c r="B1162" s="726">
        <v>315</v>
      </c>
      <c r="D1162" t="s">
        <v>1336</v>
      </c>
      <c r="E1162" s="726">
        <v>200</v>
      </c>
      <c r="F1162" s="751"/>
      <c r="G1162" t="s">
        <v>1095</v>
      </c>
      <c r="H1162" s="726">
        <v>90</v>
      </c>
      <c r="J1162" s="722" t="s">
        <v>1382</v>
      </c>
      <c r="K1162" s="724">
        <v>10</v>
      </c>
      <c r="L1162" s="721"/>
      <c r="M1162" s="412" t="s">
        <v>1630</v>
      </c>
      <c r="N1162" s="413">
        <v>158</v>
      </c>
    </row>
    <row r="1163" spans="1:14" ht="16.5">
      <c r="A1163" t="s">
        <v>878</v>
      </c>
      <c r="B1163" s="726">
        <v>-30</v>
      </c>
      <c r="D1163" t="s">
        <v>1337</v>
      </c>
      <c r="E1163" s="726">
        <v>110</v>
      </c>
      <c r="F1163" s="751"/>
      <c r="G1163" t="s">
        <v>1048</v>
      </c>
      <c r="H1163" s="726">
        <v>-4986</v>
      </c>
      <c r="J1163" s="722" t="s">
        <v>1213</v>
      </c>
      <c r="K1163" s="724">
        <v>84</v>
      </c>
      <c r="L1163" s="721"/>
      <c r="M1163" s="412" t="s">
        <v>1178</v>
      </c>
      <c r="N1163" s="413">
        <v>103</v>
      </c>
    </row>
    <row r="1164" spans="1:14" ht="16.5">
      <c r="A1164" t="s">
        <v>879</v>
      </c>
      <c r="B1164" s="726">
        <v>737</v>
      </c>
      <c r="D1164" t="s">
        <v>1338</v>
      </c>
      <c r="E1164" s="726">
        <v>195</v>
      </c>
      <c r="F1164" s="751"/>
      <c r="G1164" t="s">
        <v>1381</v>
      </c>
      <c r="H1164" s="726">
        <v>29</v>
      </c>
      <c r="J1164" s="722" t="s">
        <v>1383</v>
      </c>
      <c r="K1164" s="724">
        <v>104</v>
      </c>
      <c r="L1164" s="721"/>
      <c r="M1164" s="412" t="s">
        <v>1603</v>
      </c>
      <c r="N1164" s="413">
        <v>140</v>
      </c>
    </row>
    <row r="1165" spans="1:14" ht="16.5">
      <c r="A1165" t="s">
        <v>876</v>
      </c>
      <c r="B1165" s="726">
        <v>6625</v>
      </c>
      <c r="D1165" t="s">
        <v>1094</v>
      </c>
      <c r="E1165" s="726">
        <v>100</v>
      </c>
      <c r="F1165" s="751"/>
      <c r="G1165" t="s">
        <v>1382</v>
      </c>
      <c r="H1165" s="726">
        <v>10</v>
      </c>
      <c r="J1165" s="722" t="s">
        <v>1629</v>
      </c>
      <c r="K1165" s="724">
        <v>158</v>
      </c>
      <c r="L1165" s="721"/>
      <c r="M1165" s="229" t="s">
        <v>1631</v>
      </c>
      <c r="N1165" s="230">
        <v>91</v>
      </c>
    </row>
    <row r="1166" spans="1:14" ht="16.5">
      <c r="A1166" t="s">
        <v>877</v>
      </c>
      <c r="B1166" s="726">
        <v>764</v>
      </c>
      <c r="D1166" t="s">
        <v>1400</v>
      </c>
      <c r="E1166" s="726">
        <v>1390</v>
      </c>
      <c r="F1166" s="751"/>
      <c r="G1166" t="s">
        <v>1213</v>
      </c>
      <c r="H1166" s="726">
        <v>84</v>
      </c>
      <c r="J1166" s="722" t="s">
        <v>1630</v>
      </c>
      <c r="K1166" s="724">
        <v>158</v>
      </c>
      <c r="L1166" s="721"/>
      <c r="M1166" s="229" t="s">
        <v>1384</v>
      </c>
      <c r="N1166" s="230">
        <v>0</v>
      </c>
    </row>
    <row r="1167" spans="1:14" ht="16.5">
      <c r="A1167" t="s">
        <v>1329</v>
      </c>
      <c r="B1167" s="726">
        <v>882</v>
      </c>
      <c r="D1167" t="s">
        <v>1095</v>
      </c>
      <c r="E1167" s="726">
        <v>90</v>
      </c>
      <c r="F1167" s="751"/>
      <c r="G1167" t="s">
        <v>1383</v>
      </c>
      <c r="H1167" s="726">
        <v>104</v>
      </c>
      <c r="J1167" s="722" t="s">
        <v>1178</v>
      </c>
      <c r="K1167" s="724">
        <v>81</v>
      </c>
      <c r="L1167" s="721"/>
      <c r="M1167" s="229" t="s">
        <v>1214</v>
      </c>
      <c r="N1167" s="230">
        <v>140</v>
      </c>
    </row>
    <row r="1168" spans="1:14" ht="16.5">
      <c r="A1168" t="s">
        <v>1330</v>
      </c>
      <c r="B1168" s="726">
        <v>190</v>
      </c>
      <c r="D1168" t="s">
        <v>1048</v>
      </c>
      <c r="E1168" s="726">
        <v>-906</v>
      </c>
      <c r="F1168" s="751"/>
      <c r="G1168" t="s">
        <v>1629</v>
      </c>
      <c r="H1168" s="726">
        <v>158</v>
      </c>
      <c r="J1168" s="722" t="s">
        <v>1603</v>
      </c>
      <c r="K1168" s="724">
        <v>140</v>
      </c>
      <c r="L1168" s="721"/>
      <c r="M1168" s="229" t="s">
        <v>1230</v>
      </c>
      <c r="N1168" s="230">
        <v>11</v>
      </c>
    </row>
    <row r="1169" spans="1:14" ht="16.5">
      <c r="A1169" t="s">
        <v>1331</v>
      </c>
      <c r="B1169" s="726">
        <v>200</v>
      </c>
      <c r="D1169" t="s">
        <v>1381</v>
      </c>
      <c r="E1169" s="726">
        <v>29</v>
      </c>
      <c r="F1169" s="751"/>
      <c r="G1169" t="s">
        <v>1630</v>
      </c>
      <c r="H1169" s="726">
        <v>158</v>
      </c>
      <c r="J1169" s="722" t="s">
        <v>1631</v>
      </c>
      <c r="K1169" s="724">
        <v>86</v>
      </c>
      <c r="L1169" s="721"/>
      <c r="M1169" s="229" t="s">
        <v>1570</v>
      </c>
      <c r="N1169" s="230">
        <v>17</v>
      </c>
    </row>
    <row r="1170" spans="1:14" ht="16.5">
      <c r="A1170" t="s">
        <v>1332</v>
      </c>
      <c r="B1170" s="726">
        <v>30</v>
      </c>
      <c r="D1170" t="s">
        <v>1382</v>
      </c>
      <c r="E1170" s="726">
        <v>10</v>
      </c>
      <c r="F1170" s="751"/>
      <c r="G1170" t="s">
        <v>1178</v>
      </c>
      <c r="H1170" s="726">
        <v>219</v>
      </c>
      <c r="J1170" s="722" t="s">
        <v>1384</v>
      </c>
      <c r="K1170" s="724">
        <v>0</v>
      </c>
      <c r="L1170" s="721"/>
      <c r="M1170" s="229" t="s">
        <v>1663</v>
      </c>
      <c r="N1170" s="230">
        <v>4</v>
      </c>
    </row>
    <row r="1171" spans="1:14" ht="16.5">
      <c r="A1171" t="s">
        <v>1333</v>
      </c>
      <c r="B1171" s="726">
        <v>1349</v>
      </c>
      <c r="D1171" t="s">
        <v>1213</v>
      </c>
      <c r="E1171" s="726">
        <v>84</v>
      </c>
      <c r="F1171" s="751"/>
      <c r="G1171" t="s">
        <v>1603</v>
      </c>
      <c r="H1171" s="726">
        <v>123</v>
      </c>
      <c r="J1171" s="722" t="s">
        <v>1214</v>
      </c>
      <c r="K1171" s="724">
        <v>125</v>
      </c>
      <c r="L1171" s="721"/>
      <c r="M1171" s="229" t="s">
        <v>2046</v>
      </c>
      <c r="N1171" s="230">
        <v>100</v>
      </c>
    </row>
    <row r="1172" spans="1:14" ht="16.5">
      <c r="A1172" t="s">
        <v>1334</v>
      </c>
      <c r="B1172" s="726">
        <v>780</v>
      </c>
      <c r="D1172" t="s">
        <v>1383</v>
      </c>
      <c r="E1172" s="726">
        <v>104</v>
      </c>
      <c r="F1172" s="751"/>
      <c r="G1172" t="s">
        <v>1631</v>
      </c>
      <c r="H1172" s="726">
        <v>86</v>
      </c>
      <c r="J1172" s="722" t="s">
        <v>1230</v>
      </c>
      <c r="K1172" s="724">
        <v>11</v>
      </c>
      <c r="L1172" s="721"/>
      <c r="M1172" s="229" t="s">
        <v>2047</v>
      </c>
      <c r="N1172" s="230">
        <v>68</v>
      </c>
    </row>
    <row r="1173" spans="1:14" ht="16.5">
      <c r="A1173" t="s">
        <v>1335</v>
      </c>
      <c r="B1173" s="726">
        <v>5000</v>
      </c>
      <c r="D1173" t="s">
        <v>1629</v>
      </c>
      <c r="E1173" s="726">
        <v>158</v>
      </c>
      <c r="F1173" s="751"/>
      <c r="G1173" t="s">
        <v>1384</v>
      </c>
      <c r="H1173" s="726">
        <v>0</v>
      </c>
      <c r="J1173" s="722" t="s">
        <v>1570</v>
      </c>
      <c r="K1173" s="724">
        <v>14</v>
      </c>
      <c r="L1173" s="721"/>
      <c r="M1173" s="229" t="s">
        <v>2048</v>
      </c>
      <c r="N1173" s="230">
        <v>100</v>
      </c>
    </row>
    <row r="1174" spans="1:14" ht="16.5">
      <c r="A1174" t="s">
        <v>1336</v>
      </c>
      <c r="B1174" s="726">
        <v>200</v>
      </c>
      <c r="D1174" t="s">
        <v>1630</v>
      </c>
      <c r="E1174" s="726">
        <v>158</v>
      </c>
      <c r="F1174" s="751"/>
      <c r="G1174" t="s">
        <v>1214</v>
      </c>
      <c r="H1174" s="726">
        <v>85</v>
      </c>
      <c r="J1174" s="722" t="s">
        <v>1663</v>
      </c>
      <c r="K1174" s="724">
        <v>4</v>
      </c>
      <c r="L1174" s="721"/>
      <c r="M1174" s="229" t="s">
        <v>2049</v>
      </c>
      <c r="N1174" s="230">
        <v>100</v>
      </c>
    </row>
    <row r="1175" spans="1:14" ht="16.5">
      <c r="A1175" t="s">
        <v>1337</v>
      </c>
      <c r="B1175" s="726">
        <v>60</v>
      </c>
      <c r="D1175" t="s">
        <v>1178</v>
      </c>
      <c r="E1175" s="726">
        <v>165</v>
      </c>
      <c r="F1175" s="751"/>
      <c r="G1175" t="s">
        <v>1230</v>
      </c>
      <c r="H1175" s="726">
        <v>11</v>
      </c>
      <c r="J1175" s="722" t="s">
        <v>2046</v>
      </c>
      <c r="K1175" s="724">
        <v>100</v>
      </c>
      <c r="L1175" s="721"/>
      <c r="M1175" s="229" t="s">
        <v>928</v>
      </c>
      <c r="N1175" s="230">
        <v>11</v>
      </c>
    </row>
    <row r="1176" spans="1:14" ht="16.5">
      <c r="A1176" t="s">
        <v>1338</v>
      </c>
      <c r="B1176" s="726">
        <v>195</v>
      </c>
      <c r="D1176" t="s">
        <v>1603</v>
      </c>
      <c r="E1176" s="726">
        <v>126</v>
      </c>
      <c r="F1176" s="751"/>
      <c r="G1176" t="s">
        <v>1570</v>
      </c>
      <c r="H1176" s="726">
        <v>11</v>
      </c>
      <c r="J1176" s="722" t="s">
        <v>2047</v>
      </c>
      <c r="K1176" s="724">
        <v>68</v>
      </c>
      <c r="L1176" s="721"/>
      <c r="M1176" s="229" t="s">
        <v>927</v>
      </c>
      <c r="N1176" s="230">
        <v>4</v>
      </c>
    </row>
    <row r="1177" spans="1:14" ht="16.5">
      <c r="A1177" t="s">
        <v>1094</v>
      </c>
      <c r="B1177" s="726">
        <v>84</v>
      </c>
      <c r="D1177" t="s">
        <v>1631</v>
      </c>
      <c r="E1177" s="726">
        <v>86</v>
      </c>
      <c r="F1177" s="751"/>
      <c r="G1177" t="s">
        <v>1663</v>
      </c>
      <c r="H1177" s="726">
        <v>4</v>
      </c>
      <c r="J1177" s="722" t="s">
        <v>2048</v>
      </c>
      <c r="K1177" s="724">
        <v>100</v>
      </c>
      <c r="L1177" s="721"/>
      <c r="M1177" s="229" t="s">
        <v>926</v>
      </c>
      <c r="N1177" s="230">
        <v>0</v>
      </c>
    </row>
    <row r="1178" spans="1:14" ht="16.5">
      <c r="A1178" t="s">
        <v>1400</v>
      </c>
      <c r="B1178" s="726">
        <v>1390</v>
      </c>
      <c r="D1178" t="s">
        <v>1384</v>
      </c>
      <c r="E1178" s="726">
        <v>0</v>
      </c>
      <c r="F1178" s="751"/>
      <c r="G1178" t="s">
        <v>2046</v>
      </c>
      <c r="H1178" s="726">
        <v>100</v>
      </c>
      <c r="J1178" s="722" t="s">
        <v>2049</v>
      </c>
      <c r="K1178" s="724">
        <v>100</v>
      </c>
      <c r="L1178" s="721"/>
      <c r="M1178" s="229" t="s">
        <v>925</v>
      </c>
      <c r="N1178" s="230">
        <v>0</v>
      </c>
    </row>
    <row r="1179" spans="1:14" ht="16.5">
      <c r="A1179" t="s">
        <v>1095</v>
      </c>
      <c r="B1179" s="726">
        <v>90</v>
      </c>
      <c r="D1179" t="s">
        <v>1214</v>
      </c>
      <c r="E1179" s="726">
        <v>65</v>
      </c>
      <c r="F1179" s="751"/>
      <c r="G1179" t="s">
        <v>2047</v>
      </c>
      <c r="H1179" s="726">
        <v>68</v>
      </c>
      <c r="J1179" s="722" t="s">
        <v>928</v>
      </c>
      <c r="K1179" s="724">
        <v>11</v>
      </c>
      <c r="L1179" s="721"/>
      <c r="M1179" s="229" t="s">
        <v>924</v>
      </c>
      <c r="N1179" s="230">
        <v>0</v>
      </c>
    </row>
    <row r="1180" spans="1:14" ht="16.5">
      <c r="A1180" t="s">
        <v>1048</v>
      </c>
      <c r="B1180" s="726">
        <v>1494</v>
      </c>
      <c r="D1180" t="s">
        <v>1230</v>
      </c>
      <c r="E1180" s="726">
        <v>10</v>
      </c>
      <c r="F1180" s="751"/>
      <c r="G1180" t="s">
        <v>2048</v>
      </c>
      <c r="H1180" s="726">
        <v>100</v>
      </c>
      <c r="J1180" s="722" t="s">
        <v>927</v>
      </c>
      <c r="K1180" s="724">
        <v>4</v>
      </c>
      <c r="L1180" s="721"/>
      <c r="M1180" s="229" t="s">
        <v>949</v>
      </c>
      <c r="N1180" s="230">
        <v>0</v>
      </c>
    </row>
    <row r="1181" spans="1:14" ht="16.5">
      <c r="A1181" t="s">
        <v>1381</v>
      </c>
      <c r="B1181" s="726">
        <v>29</v>
      </c>
      <c r="D1181" t="s">
        <v>1570</v>
      </c>
      <c r="E1181" s="726">
        <v>50</v>
      </c>
      <c r="F1181" s="751"/>
      <c r="G1181" t="s">
        <v>2049</v>
      </c>
      <c r="H1181" s="726">
        <v>100</v>
      </c>
      <c r="J1181" s="722" t="s">
        <v>926</v>
      </c>
      <c r="K1181" s="724">
        <v>0</v>
      </c>
      <c r="L1181" s="721"/>
      <c r="M1181" s="229" t="s">
        <v>950</v>
      </c>
      <c r="N1181" s="230">
        <v>0</v>
      </c>
    </row>
    <row r="1182" spans="1:14" ht="16.5">
      <c r="A1182" t="s">
        <v>1382</v>
      </c>
      <c r="B1182" s="726">
        <v>10</v>
      </c>
      <c r="D1182" t="s">
        <v>2217</v>
      </c>
      <c r="E1182" s="726">
        <v>16</v>
      </c>
      <c r="F1182" s="751"/>
      <c r="G1182" t="s">
        <v>928</v>
      </c>
      <c r="H1182" s="726">
        <v>11</v>
      </c>
      <c r="J1182" s="722" t="s">
        <v>925</v>
      </c>
      <c r="K1182" s="724">
        <v>0</v>
      </c>
      <c r="L1182" s="721"/>
      <c r="M1182" s="229" t="s">
        <v>923</v>
      </c>
      <c r="N1182" s="230">
        <v>0</v>
      </c>
    </row>
    <row r="1183" spans="1:14" ht="16.5">
      <c r="A1183" t="s">
        <v>1213</v>
      </c>
      <c r="B1183" s="726">
        <v>84</v>
      </c>
      <c r="D1183" t="s">
        <v>1663</v>
      </c>
      <c r="E1183" s="726">
        <v>4</v>
      </c>
      <c r="F1183" s="751"/>
      <c r="G1183" t="s">
        <v>927</v>
      </c>
      <c r="H1183" s="726">
        <v>4</v>
      </c>
      <c r="J1183" s="722" t="s">
        <v>924</v>
      </c>
      <c r="K1183" s="724">
        <v>0</v>
      </c>
      <c r="L1183" s="721"/>
      <c r="M1183" s="229" t="s">
        <v>922</v>
      </c>
      <c r="N1183" s="230">
        <v>0</v>
      </c>
    </row>
    <row r="1184" spans="1:14" ht="16.5">
      <c r="A1184" t="s">
        <v>1383</v>
      </c>
      <c r="B1184" s="726">
        <v>104</v>
      </c>
      <c r="D1184" t="s">
        <v>2046</v>
      </c>
      <c r="E1184" s="726">
        <v>100</v>
      </c>
      <c r="F1184" s="751"/>
      <c r="G1184" t="s">
        <v>926</v>
      </c>
      <c r="H1184" s="726">
        <v>0</v>
      </c>
      <c r="J1184" s="722" t="s">
        <v>949</v>
      </c>
      <c r="K1184" s="724">
        <v>0</v>
      </c>
      <c r="L1184" s="721"/>
      <c r="M1184" s="229" t="s">
        <v>1022</v>
      </c>
      <c r="N1184" s="230">
        <v>0</v>
      </c>
    </row>
    <row r="1185" spans="1:14" ht="16.5">
      <c r="A1185" t="s">
        <v>1629</v>
      </c>
      <c r="B1185" s="726">
        <v>158</v>
      </c>
      <c r="D1185" t="s">
        <v>2047</v>
      </c>
      <c r="E1185" s="726">
        <v>68</v>
      </c>
      <c r="F1185" s="751"/>
      <c r="G1185" t="s">
        <v>925</v>
      </c>
      <c r="H1185" s="726">
        <v>0</v>
      </c>
      <c r="J1185" s="722" t="s">
        <v>950</v>
      </c>
      <c r="K1185" s="724">
        <v>0</v>
      </c>
      <c r="L1185" s="721"/>
      <c r="M1185" s="229" t="s">
        <v>921</v>
      </c>
      <c r="N1185" s="230">
        <v>1</v>
      </c>
    </row>
    <row r="1186" spans="1:14" ht="16.5">
      <c r="A1186" t="s">
        <v>1630</v>
      </c>
      <c r="B1186" s="726">
        <v>158</v>
      </c>
      <c r="D1186" t="s">
        <v>2048</v>
      </c>
      <c r="E1186" s="726">
        <v>100</v>
      </c>
      <c r="F1186" s="751"/>
      <c r="G1186" t="s">
        <v>924</v>
      </c>
      <c r="H1186" s="726">
        <v>0</v>
      </c>
      <c r="J1186" s="722" t="s">
        <v>923</v>
      </c>
      <c r="K1186" s="724">
        <v>0</v>
      </c>
      <c r="L1186" s="721"/>
      <c r="M1186" s="229" t="s">
        <v>2099</v>
      </c>
      <c r="N1186" s="230">
        <v>0</v>
      </c>
    </row>
    <row r="1187" spans="1:14" ht="16.5">
      <c r="A1187" t="s">
        <v>1178</v>
      </c>
      <c r="B1187" s="726">
        <v>132</v>
      </c>
      <c r="D1187" t="s">
        <v>2049</v>
      </c>
      <c r="E1187" s="726">
        <v>100</v>
      </c>
      <c r="F1187" s="751"/>
      <c r="G1187" t="s">
        <v>949</v>
      </c>
      <c r="H1187" s="726">
        <v>0</v>
      </c>
      <c r="J1187" s="722" t="s">
        <v>922</v>
      </c>
      <c r="K1187" s="724">
        <v>0</v>
      </c>
      <c r="L1187" s="721"/>
      <c r="M1187" s="229" t="s">
        <v>1875</v>
      </c>
      <c r="N1187" s="230">
        <v>100</v>
      </c>
    </row>
    <row r="1188" spans="1:14" ht="16.5">
      <c r="A1188" t="s">
        <v>1603</v>
      </c>
      <c r="B1188" s="726">
        <v>78</v>
      </c>
      <c r="D1188" t="s">
        <v>928</v>
      </c>
      <c r="E1188" s="726">
        <v>11</v>
      </c>
      <c r="F1188" s="751"/>
      <c r="G1188" t="s">
        <v>950</v>
      </c>
      <c r="H1188" s="726">
        <v>0</v>
      </c>
      <c r="J1188" s="722" t="s">
        <v>1022</v>
      </c>
      <c r="K1188" s="724">
        <v>0</v>
      </c>
      <c r="L1188" s="721"/>
      <c r="M1188" s="229" t="s">
        <v>2100</v>
      </c>
      <c r="N1188" s="230">
        <v>580</v>
      </c>
    </row>
    <row r="1189" spans="1:14" ht="16.5">
      <c r="A1189" t="s">
        <v>1631</v>
      </c>
      <c r="B1189" s="726">
        <v>126</v>
      </c>
      <c r="D1189" t="s">
        <v>927</v>
      </c>
      <c r="E1189" s="726">
        <v>4</v>
      </c>
      <c r="F1189" s="751"/>
      <c r="G1189" t="s">
        <v>923</v>
      </c>
      <c r="H1189" s="726">
        <v>0</v>
      </c>
      <c r="J1189" s="722" t="s">
        <v>921</v>
      </c>
      <c r="K1189" s="724">
        <v>1</v>
      </c>
      <c r="L1189" s="721"/>
      <c r="M1189" s="229" t="s">
        <v>1876</v>
      </c>
      <c r="N1189" s="230">
        <v>500</v>
      </c>
    </row>
    <row r="1190" spans="1:14" ht="16.5">
      <c r="A1190" t="s">
        <v>1384</v>
      </c>
      <c r="B1190" s="726">
        <v>0</v>
      </c>
      <c r="D1190" t="s">
        <v>926</v>
      </c>
      <c r="E1190" s="726">
        <v>0</v>
      </c>
      <c r="F1190" s="751"/>
      <c r="G1190" t="s">
        <v>922</v>
      </c>
      <c r="H1190" s="726">
        <v>0</v>
      </c>
      <c r="J1190" s="722" t="s">
        <v>2099</v>
      </c>
      <c r="K1190" s="724">
        <v>0</v>
      </c>
      <c r="L1190" s="721"/>
      <c r="M1190" s="229" t="s">
        <v>2101</v>
      </c>
      <c r="N1190" s="230">
        <v>0</v>
      </c>
    </row>
    <row r="1191" spans="1:14" ht="16.5">
      <c r="A1191" t="s">
        <v>1214</v>
      </c>
      <c r="B1191" s="726">
        <v>50</v>
      </c>
      <c r="D1191" t="s">
        <v>925</v>
      </c>
      <c r="E1191" s="726">
        <v>0</v>
      </c>
      <c r="F1191" s="751"/>
      <c r="G1191" t="s">
        <v>1022</v>
      </c>
      <c r="H1191" s="726">
        <v>0</v>
      </c>
      <c r="J1191" s="722" t="s">
        <v>1875</v>
      </c>
      <c r="K1191" s="724">
        <v>100</v>
      </c>
      <c r="L1191" s="721"/>
      <c r="M1191" s="229" t="s">
        <v>2102</v>
      </c>
      <c r="N1191" s="230">
        <v>0</v>
      </c>
    </row>
    <row r="1192" spans="1:14" ht="16.5">
      <c r="A1192" t="s">
        <v>1230</v>
      </c>
      <c r="B1192" s="726">
        <v>10</v>
      </c>
      <c r="D1192" t="s">
        <v>924</v>
      </c>
      <c r="E1192" s="726">
        <v>0</v>
      </c>
      <c r="F1192" s="751"/>
      <c r="G1192" t="s">
        <v>921</v>
      </c>
      <c r="H1192" s="726">
        <v>1</v>
      </c>
      <c r="J1192" s="722" t="s">
        <v>2100</v>
      </c>
      <c r="K1192" s="724">
        <v>580</v>
      </c>
      <c r="L1192" s="721"/>
      <c r="M1192" s="229" t="s">
        <v>2103</v>
      </c>
      <c r="N1192" s="230">
        <v>50</v>
      </c>
    </row>
    <row r="1193" spans="1:14" ht="16.5">
      <c r="A1193" t="s">
        <v>1570</v>
      </c>
      <c r="B1193" s="726">
        <v>6</v>
      </c>
      <c r="D1193" t="s">
        <v>949</v>
      </c>
      <c r="E1193" s="726">
        <v>0</v>
      </c>
      <c r="F1193" s="751"/>
      <c r="G1193" t="s">
        <v>2099</v>
      </c>
      <c r="H1193" s="726">
        <v>0</v>
      </c>
      <c r="J1193" s="722" t="s">
        <v>1876</v>
      </c>
      <c r="K1193" s="724">
        <v>500</v>
      </c>
      <c r="L1193" s="721"/>
      <c r="M1193" s="229" t="s">
        <v>2104</v>
      </c>
      <c r="N1193" s="230">
        <v>50</v>
      </c>
    </row>
    <row r="1194" spans="1:14" ht="16.5">
      <c r="A1194" t="s">
        <v>2217</v>
      </c>
      <c r="B1194" s="726">
        <v>0</v>
      </c>
      <c r="D1194" t="s">
        <v>950</v>
      </c>
      <c r="E1194" s="726">
        <v>0</v>
      </c>
      <c r="F1194" s="751"/>
      <c r="G1194" t="s">
        <v>1875</v>
      </c>
      <c r="H1194" s="726">
        <v>100</v>
      </c>
      <c r="J1194" s="722" t="s">
        <v>2101</v>
      </c>
      <c r="K1194" s="724">
        <v>0</v>
      </c>
      <c r="L1194" s="721"/>
      <c r="M1194" s="229" t="s">
        <v>2105</v>
      </c>
      <c r="N1194" s="230">
        <v>0</v>
      </c>
    </row>
    <row r="1195" spans="1:14" ht="16.5">
      <c r="A1195" t="s">
        <v>1663</v>
      </c>
      <c r="B1195" s="726">
        <v>4</v>
      </c>
      <c r="D1195" t="s">
        <v>923</v>
      </c>
      <c r="E1195" s="726">
        <v>0</v>
      </c>
      <c r="F1195" s="751"/>
      <c r="G1195" t="s">
        <v>2100</v>
      </c>
      <c r="H1195" s="726">
        <v>580</v>
      </c>
      <c r="J1195" s="722" t="s">
        <v>2102</v>
      </c>
      <c r="K1195" s="724">
        <v>0</v>
      </c>
      <c r="L1195" s="721"/>
      <c r="M1195" s="229" t="s">
        <v>1877</v>
      </c>
      <c r="N1195" s="230">
        <v>100</v>
      </c>
    </row>
    <row r="1196" spans="1:14" ht="16.5">
      <c r="A1196" t="s">
        <v>2046</v>
      </c>
      <c r="B1196" s="726">
        <v>100</v>
      </c>
      <c r="D1196" t="s">
        <v>922</v>
      </c>
      <c r="E1196" s="726">
        <v>0</v>
      </c>
      <c r="F1196" s="751"/>
      <c r="G1196" t="s">
        <v>1876</v>
      </c>
      <c r="H1196" s="726">
        <v>500</v>
      </c>
      <c r="J1196" s="722" t="s">
        <v>2103</v>
      </c>
      <c r="K1196" s="724">
        <v>50</v>
      </c>
      <c r="L1196" s="721"/>
      <c r="M1196" s="229" t="s">
        <v>2106</v>
      </c>
      <c r="N1196" s="230">
        <v>50</v>
      </c>
    </row>
    <row r="1197" spans="1:14" ht="16.5">
      <c r="A1197" t="s">
        <v>2047</v>
      </c>
      <c r="B1197" s="726">
        <v>68</v>
      </c>
      <c r="D1197" t="s">
        <v>1022</v>
      </c>
      <c r="E1197" s="726">
        <v>0</v>
      </c>
      <c r="F1197" s="751"/>
      <c r="G1197" t="s">
        <v>2101</v>
      </c>
      <c r="H1197" s="726">
        <v>0</v>
      </c>
      <c r="J1197" s="722" t="s">
        <v>2104</v>
      </c>
      <c r="K1197" s="724">
        <v>50</v>
      </c>
      <c r="L1197" s="721"/>
      <c r="M1197" s="229" t="s">
        <v>1878</v>
      </c>
      <c r="N1197" s="230">
        <v>75</v>
      </c>
    </row>
    <row r="1198" spans="1:14" ht="16.5">
      <c r="A1198" t="s">
        <v>2048</v>
      </c>
      <c r="B1198" s="726">
        <v>100</v>
      </c>
      <c r="D1198" t="s">
        <v>921</v>
      </c>
      <c r="E1198" s="726">
        <v>1</v>
      </c>
      <c r="F1198" s="751"/>
      <c r="G1198" t="s">
        <v>2102</v>
      </c>
      <c r="H1198" s="726">
        <v>0</v>
      </c>
      <c r="J1198" s="722" t="s">
        <v>2105</v>
      </c>
      <c r="K1198" s="724">
        <v>0</v>
      </c>
      <c r="L1198" s="721"/>
      <c r="M1198" s="229" t="s">
        <v>998</v>
      </c>
      <c r="N1198" s="230">
        <v>104</v>
      </c>
    </row>
    <row r="1199" spans="1:14" ht="16.5">
      <c r="A1199" t="s">
        <v>2049</v>
      </c>
      <c r="B1199" s="726">
        <v>70</v>
      </c>
      <c r="D1199" t="s">
        <v>2099</v>
      </c>
      <c r="E1199" s="726">
        <v>0</v>
      </c>
      <c r="F1199" s="751"/>
      <c r="G1199" t="s">
        <v>2103</v>
      </c>
      <c r="H1199" s="726">
        <v>50</v>
      </c>
      <c r="J1199" s="722" t="s">
        <v>1877</v>
      </c>
      <c r="K1199" s="724">
        <v>100</v>
      </c>
      <c r="L1199" s="721"/>
      <c r="M1199" s="229" t="s">
        <v>1501</v>
      </c>
      <c r="N1199" s="230">
        <v>389</v>
      </c>
    </row>
    <row r="1200" spans="1:14" ht="16.5">
      <c r="A1200" t="s">
        <v>928</v>
      </c>
      <c r="B1200" s="726">
        <v>11</v>
      </c>
      <c r="D1200" t="s">
        <v>1875</v>
      </c>
      <c r="E1200" s="726">
        <v>100</v>
      </c>
      <c r="F1200" s="751"/>
      <c r="G1200" t="s">
        <v>2104</v>
      </c>
      <c r="H1200" s="726">
        <v>50</v>
      </c>
      <c r="J1200" s="722" t="s">
        <v>2106</v>
      </c>
      <c r="K1200" s="724">
        <v>50</v>
      </c>
      <c r="L1200" s="721"/>
      <c r="M1200" s="229" t="s">
        <v>920</v>
      </c>
      <c r="N1200" s="230">
        <v>0</v>
      </c>
    </row>
    <row r="1201" spans="1:14" ht="16.5">
      <c r="A1201" t="s">
        <v>927</v>
      </c>
      <c r="B1201" s="726">
        <v>4</v>
      </c>
      <c r="D1201" t="s">
        <v>2100</v>
      </c>
      <c r="E1201" s="726">
        <v>580</v>
      </c>
      <c r="F1201" s="751"/>
      <c r="G1201" t="s">
        <v>2105</v>
      </c>
      <c r="H1201" s="726">
        <v>0</v>
      </c>
      <c r="J1201" s="722" t="s">
        <v>1878</v>
      </c>
      <c r="K1201" s="724">
        <v>75</v>
      </c>
      <c r="L1201" s="721"/>
      <c r="M1201" s="229" t="s">
        <v>1067</v>
      </c>
      <c r="N1201" s="230">
        <v>0</v>
      </c>
    </row>
    <row r="1202" spans="1:14" ht="16.5">
      <c r="A1202" t="s">
        <v>926</v>
      </c>
      <c r="B1202" s="726">
        <v>0</v>
      </c>
      <c r="D1202" t="s">
        <v>1876</v>
      </c>
      <c r="E1202" s="726">
        <v>500</v>
      </c>
      <c r="F1202" s="751"/>
      <c r="G1202" t="s">
        <v>1877</v>
      </c>
      <c r="H1202" s="726">
        <v>100</v>
      </c>
      <c r="J1202" s="722" t="s">
        <v>998</v>
      </c>
      <c r="K1202" s="724">
        <v>104</v>
      </c>
      <c r="L1202" s="721"/>
      <c r="M1202" s="229" t="s">
        <v>1588</v>
      </c>
      <c r="N1202" s="230">
        <v>10</v>
      </c>
    </row>
    <row r="1203" spans="1:14" ht="16.5">
      <c r="A1203" t="s">
        <v>925</v>
      </c>
      <c r="B1203" s="726">
        <v>0</v>
      </c>
      <c r="D1203" t="s">
        <v>2101</v>
      </c>
      <c r="E1203" s="726">
        <v>0</v>
      </c>
      <c r="F1203" s="751"/>
      <c r="G1203" t="s">
        <v>2106</v>
      </c>
      <c r="H1203" s="726">
        <v>50</v>
      </c>
      <c r="J1203" s="722" t="s">
        <v>1501</v>
      </c>
      <c r="K1203" s="724">
        <v>389</v>
      </c>
      <c r="L1203" s="721"/>
      <c r="M1203" s="229" t="s">
        <v>1023</v>
      </c>
      <c r="N1203" s="230">
        <v>4</v>
      </c>
    </row>
    <row r="1204" spans="1:14" ht="16.5">
      <c r="A1204" t="s">
        <v>924</v>
      </c>
      <c r="B1204" s="726">
        <v>0</v>
      </c>
      <c r="D1204" t="s">
        <v>2102</v>
      </c>
      <c r="E1204" s="726">
        <v>0</v>
      </c>
      <c r="F1204" s="751"/>
      <c r="G1204" t="s">
        <v>1878</v>
      </c>
      <c r="H1204" s="726">
        <v>75</v>
      </c>
      <c r="J1204" s="722" t="s">
        <v>920</v>
      </c>
      <c r="K1204" s="724">
        <v>0</v>
      </c>
      <c r="L1204" s="721"/>
      <c r="M1204" s="229" t="s">
        <v>951</v>
      </c>
      <c r="N1204" s="230">
        <v>10</v>
      </c>
    </row>
    <row r="1205" spans="1:14" ht="16.5">
      <c r="A1205" t="s">
        <v>949</v>
      </c>
      <c r="B1205" s="726">
        <v>0</v>
      </c>
      <c r="D1205" t="s">
        <v>2103</v>
      </c>
      <c r="E1205" s="726">
        <v>50</v>
      </c>
      <c r="F1205" s="751"/>
      <c r="G1205" t="s">
        <v>998</v>
      </c>
      <c r="H1205" s="726">
        <v>104</v>
      </c>
      <c r="J1205" s="722" t="s">
        <v>1067</v>
      </c>
      <c r="K1205" s="724">
        <v>0</v>
      </c>
      <c r="L1205" s="721"/>
      <c r="M1205" s="229" t="s">
        <v>1060</v>
      </c>
      <c r="N1205" s="230">
        <v>5</v>
      </c>
    </row>
    <row r="1206" spans="1:14" ht="16.5">
      <c r="A1206" t="s">
        <v>950</v>
      </c>
      <c r="B1206" s="726">
        <v>0</v>
      </c>
      <c r="D1206" t="s">
        <v>2104</v>
      </c>
      <c r="E1206" s="726">
        <v>50</v>
      </c>
      <c r="F1206" s="751"/>
      <c r="G1206" t="s">
        <v>1501</v>
      </c>
      <c r="H1206" s="726">
        <v>389</v>
      </c>
      <c r="J1206" s="722" t="s">
        <v>1588</v>
      </c>
      <c r="K1206" s="724">
        <v>9</v>
      </c>
      <c r="L1206" s="721"/>
      <c r="M1206" s="229" t="s">
        <v>952</v>
      </c>
      <c r="N1206" s="230">
        <v>0</v>
      </c>
    </row>
    <row r="1207" spans="1:14" ht="16.5">
      <c r="A1207" t="s">
        <v>923</v>
      </c>
      <c r="B1207" s="726">
        <v>0</v>
      </c>
      <c r="D1207" t="s">
        <v>2105</v>
      </c>
      <c r="E1207" s="726">
        <v>0</v>
      </c>
      <c r="F1207" s="751"/>
      <c r="G1207" t="s">
        <v>920</v>
      </c>
      <c r="H1207" s="726">
        <v>0</v>
      </c>
      <c r="J1207" s="722" t="s">
        <v>1023</v>
      </c>
      <c r="K1207" s="724">
        <v>4</v>
      </c>
      <c r="L1207" s="721"/>
      <c r="M1207" s="229" t="s">
        <v>1066</v>
      </c>
      <c r="N1207" s="230">
        <v>13</v>
      </c>
    </row>
    <row r="1208" spans="1:14" ht="16.5">
      <c r="A1208" t="s">
        <v>922</v>
      </c>
      <c r="B1208" s="726">
        <v>0</v>
      </c>
      <c r="D1208" t="s">
        <v>1877</v>
      </c>
      <c r="E1208" s="726">
        <v>100</v>
      </c>
      <c r="F1208" s="751"/>
      <c r="G1208" t="s">
        <v>1067</v>
      </c>
      <c r="H1208" s="726">
        <v>0</v>
      </c>
      <c r="J1208" s="722" t="s">
        <v>951</v>
      </c>
      <c r="K1208" s="724">
        <v>10</v>
      </c>
      <c r="L1208" s="721"/>
      <c r="M1208" s="229" t="s">
        <v>1589</v>
      </c>
      <c r="N1208" s="230">
        <v>87</v>
      </c>
    </row>
    <row r="1209" spans="1:14" ht="16.5">
      <c r="A1209" t="s">
        <v>1022</v>
      </c>
      <c r="B1209" s="726">
        <v>0</v>
      </c>
      <c r="D1209" t="s">
        <v>2106</v>
      </c>
      <c r="E1209" s="726">
        <v>50</v>
      </c>
      <c r="F1209" s="751"/>
      <c r="G1209" t="s">
        <v>1588</v>
      </c>
      <c r="H1209" s="726">
        <v>9</v>
      </c>
      <c r="J1209" s="722" t="s">
        <v>1060</v>
      </c>
      <c r="K1209" s="724">
        <v>5</v>
      </c>
      <c r="L1209" s="721"/>
      <c r="M1209" s="229" t="s">
        <v>1909</v>
      </c>
      <c r="N1209" s="230">
        <v>7</v>
      </c>
    </row>
    <row r="1210" spans="1:14" ht="16.5">
      <c r="A1210" t="s">
        <v>921</v>
      </c>
      <c r="B1210" s="726">
        <v>1</v>
      </c>
      <c r="D1210" t="s">
        <v>1878</v>
      </c>
      <c r="E1210" s="726">
        <v>75</v>
      </c>
      <c r="F1210" s="751"/>
      <c r="G1210" t="s">
        <v>1023</v>
      </c>
      <c r="H1210" s="726">
        <v>4</v>
      </c>
      <c r="J1210" s="722" t="s">
        <v>952</v>
      </c>
      <c r="K1210" s="724">
        <v>0</v>
      </c>
      <c r="L1210" s="721"/>
      <c r="M1210" s="229" t="s">
        <v>1924</v>
      </c>
      <c r="N1210" s="230">
        <v>17</v>
      </c>
    </row>
    <row r="1211" spans="1:14" ht="16.5">
      <c r="A1211" t="s">
        <v>2099</v>
      </c>
      <c r="B1211" s="726">
        <v>0</v>
      </c>
      <c r="D1211" t="s">
        <v>998</v>
      </c>
      <c r="E1211" s="726">
        <v>104</v>
      </c>
      <c r="F1211" s="751"/>
      <c r="G1211" t="s">
        <v>951</v>
      </c>
      <c r="H1211" s="726">
        <v>10</v>
      </c>
      <c r="J1211" s="722" t="s">
        <v>1066</v>
      </c>
      <c r="K1211" s="724">
        <v>13</v>
      </c>
      <c r="L1211" s="721"/>
      <c r="M1211" s="306" t="s">
        <v>1590</v>
      </c>
      <c r="N1211" s="320">
        <v>84</v>
      </c>
    </row>
    <row r="1212" spans="1:14" ht="16.5">
      <c r="A1212" t="s">
        <v>1875</v>
      </c>
      <c r="B1212" s="726">
        <v>100</v>
      </c>
      <c r="D1212" t="s">
        <v>1501</v>
      </c>
      <c r="E1212" s="726">
        <v>389</v>
      </c>
      <c r="F1212" s="751"/>
      <c r="G1212" t="s">
        <v>1060</v>
      </c>
      <c r="H1212" s="726">
        <v>5</v>
      </c>
      <c r="J1212" s="722" t="s">
        <v>1589</v>
      </c>
      <c r="K1212" s="724">
        <v>87</v>
      </c>
      <c r="L1212" s="721"/>
      <c r="M1212" s="307" t="s">
        <v>919</v>
      </c>
      <c r="N1212" s="321">
        <v>0</v>
      </c>
    </row>
    <row r="1213" spans="1:14" ht="16.5">
      <c r="A1213" t="s">
        <v>2100</v>
      </c>
      <c r="B1213" s="726">
        <v>80</v>
      </c>
      <c r="D1213" t="s">
        <v>920</v>
      </c>
      <c r="E1213" s="726">
        <v>0</v>
      </c>
      <c r="F1213" s="751"/>
      <c r="G1213" t="s">
        <v>952</v>
      </c>
      <c r="H1213" s="726">
        <v>0</v>
      </c>
      <c r="J1213" s="722" t="s">
        <v>1909</v>
      </c>
      <c r="K1213" s="724">
        <v>7</v>
      </c>
      <c r="L1213" s="721"/>
      <c r="M1213" s="307" t="s">
        <v>918</v>
      </c>
      <c r="N1213" s="321">
        <v>0</v>
      </c>
    </row>
    <row r="1214" spans="1:14" ht="16.5">
      <c r="A1214" t="s">
        <v>1876</v>
      </c>
      <c r="B1214" s="726">
        <v>500</v>
      </c>
      <c r="D1214" t="s">
        <v>1067</v>
      </c>
      <c r="E1214" s="726">
        <v>0</v>
      </c>
      <c r="F1214" s="751"/>
      <c r="G1214" t="s">
        <v>1066</v>
      </c>
      <c r="H1214" s="726">
        <v>13</v>
      </c>
      <c r="J1214" s="722" t="s">
        <v>1924</v>
      </c>
      <c r="K1214" s="724">
        <v>17</v>
      </c>
      <c r="L1214" s="721"/>
      <c r="M1214" s="307" t="s">
        <v>917</v>
      </c>
      <c r="N1214" s="321">
        <v>0</v>
      </c>
    </row>
    <row r="1215" spans="1:14" ht="16.5">
      <c r="A1215" t="s">
        <v>2101</v>
      </c>
      <c r="B1215" s="726">
        <v>0</v>
      </c>
      <c r="D1215" t="s">
        <v>1588</v>
      </c>
      <c r="E1215" s="726">
        <v>5</v>
      </c>
      <c r="F1215" s="751"/>
      <c r="G1215" t="s">
        <v>1589</v>
      </c>
      <c r="H1215" s="726">
        <v>87</v>
      </c>
      <c r="J1215" s="722" t="s">
        <v>1590</v>
      </c>
      <c r="K1215" s="724">
        <v>84</v>
      </c>
      <c r="L1215" s="721"/>
      <c r="M1215" s="307" t="s">
        <v>916</v>
      </c>
      <c r="N1215" s="321">
        <v>0</v>
      </c>
    </row>
    <row r="1216" spans="1:14" ht="16.5">
      <c r="A1216" t="s">
        <v>2102</v>
      </c>
      <c r="B1216" s="726">
        <v>0</v>
      </c>
      <c r="D1216" t="s">
        <v>2218</v>
      </c>
      <c r="E1216" s="726">
        <v>20</v>
      </c>
      <c r="F1216" s="751"/>
      <c r="G1216" t="s">
        <v>1909</v>
      </c>
      <c r="H1216" s="726">
        <v>7</v>
      </c>
      <c r="J1216" s="722" t="s">
        <v>919</v>
      </c>
      <c r="K1216" s="724">
        <v>0</v>
      </c>
      <c r="L1216" s="721"/>
      <c r="M1216" s="307" t="s">
        <v>947</v>
      </c>
      <c r="N1216" s="321">
        <v>11</v>
      </c>
    </row>
    <row r="1217" spans="1:14" ht="16.5">
      <c r="A1217" t="s">
        <v>2103</v>
      </c>
      <c r="B1217" s="726">
        <v>50</v>
      </c>
      <c r="D1217" t="s">
        <v>1023</v>
      </c>
      <c r="E1217" s="726">
        <v>4</v>
      </c>
      <c r="F1217" s="751"/>
      <c r="G1217" t="s">
        <v>1924</v>
      </c>
      <c r="H1217" s="726">
        <v>17</v>
      </c>
      <c r="J1217" s="722" t="s">
        <v>918</v>
      </c>
      <c r="K1217" s="724">
        <v>0</v>
      </c>
      <c r="L1217" s="721"/>
      <c r="M1217" s="307" t="s">
        <v>948</v>
      </c>
      <c r="N1217" s="321">
        <v>5</v>
      </c>
    </row>
    <row r="1218" spans="1:14" ht="16.5">
      <c r="A1218" t="s">
        <v>2104</v>
      </c>
      <c r="B1218" s="726">
        <v>50</v>
      </c>
      <c r="D1218" t="s">
        <v>951</v>
      </c>
      <c r="E1218" s="726">
        <v>10</v>
      </c>
      <c r="F1218" s="751"/>
      <c r="G1218" t="s">
        <v>1590</v>
      </c>
      <c r="H1218" s="726">
        <v>84</v>
      </c>
      <c r="J1218" s="722" t="s">
        <v>917</v>
      </c>
      <c r="K1218" s="724">
        <v>0</v>
      </c>
      <c r="L1218" s="721"/>
      <c r="M1218" s="307" t="s">
        <v>1096</v>
      </c>
      <c r="N1218" s="321">
        <v>0</v>
      </c>
    </row>
    <row r="1219" spans="1:14" ht="16.5">
      <c r="A1219" t="s">
        <v>2105</v>
      </c>
      <c r="B1219" s="726">
        <v>0</v>
      </c>
      <c r="D1219" t="s">
        <v>1060</v>
      </c>
      <c r="E1219" s="726">
        <v>0</v>
      </c>
      <c r="F1219" s="751"/>
      <c r="G1219" t="s">
        <v>919</v>
      </c>
      <c r="H1219" s="726">
        <v>0</v>
      </c>
      <c r="J1219" s="722" t="s">
        <v>916</v>
      </c>
      <c r="K1219" s="724">
        <v>0</v>
      </c>
      <c r="L1219" s="721"/>
      <c r="M1219" s="307" t="s">
        <v>1097</v>
      </c>
      <c r="N1219" s="321">
        <v>0</v>
      </c>
    </row>
    <row r="1220" spans="1:14" ht="16.5">
      <c r="A1220" t="s">
        <v>1877</v>
      </c>
      <c r="B1220" s="726">
        <v>100</v>
      </c>
      <c r="D1220" t="s">
        <v>952</v>
      </c>
      <c r="E1220" s="726">
        <v>0</v>
      </c>
      <c r="F1220" s="751"/>
      <c r="G1220" t="s">
        <v>918</v>
      </c>
      <c r="H1220" s="726">
        <v>0</v>
      </c>
      <c r="J1220" s="722" t="s">
        <v>947</v>
      </c>
      <c r="K1220" s="724">
        <v>11</v>
      </c>
      <c r="L1220" s="721"/>
      <c r="M1220" s="307" t="s">
        <v>2107</v>
      </c>
      <c r="N1220" s="321">
        <v>0</v>
      </c>
    </row>
    <row r="1221" spans="1:14" ht="16.5">
      <c r="A1221" t="s">
        <v>2106</v>
      </c>
      <c r="B1221" s="726">
        <v>50</v>
      </c>
      <c r="D1221" t="s">
        <v>1066</v>
      </c>
      <c r="E1221" s="726">
        <v>13</v>
      </c>
      <c r="F1221" s="751"/>
      <c r="G1221" t="s">
        <v>917</v>
      </c>
      <c r="H1221" s="726">
        <v>0</v>
      </c>
      <c r="J1221" s="722" t="s">
        <v>948</v>
      </c>
      <c r="K1221" s="724">
        <v>5</v>
      </c>
      <c r="L1221" s="721"/>
      <c r="M1221" s="307" t="s">
        <v>2108</v>
      </c>
      <c r="N1221" s="321">
        <v>30</v>
      </c>
    </row>
    <row r="1222" spans="1:14" ht="16.5">
      <c r="A1222" t="s">
        <v>1878</v>
      </c>
      <c r="B1222" s="726">
        <v>75</v>
      </c>
      <c r="D1222" t="s">
        <v>1589</v>
      </c>
      <c r="E1222" s="726">
        <v>87</v>
      </c>
      <c r="F1222" s="751"/>
      <c r="G1222" t="s">
        <v>916</v>
      </c>
      <c r="H1222" s="726">
        <v>0</v>
      </c>
      <c r="J1222" s="722" t="s">
        <v>1096</v>
      </c>
      <c r="K1222" s="724">
        <v>0</v>
      </c>
      <c r="L1222" s="721"/>
      <c r="M1222" s="307" t="s">
        <v>2109</v>
      </c>
      <c r="N1222" s="321">
        <v>2500</v>
      </c>
    </row>
    <row r="1223" spans="1:14" ht="16.5">
      <c r="A1223" t="s">
        <v>998</v>
      </c>
      <c r="B1223" s="726">
        <v>104</v>
      </c>
      <c r="D1223" t="s">
        <v>1909</v>
      </c>
      <c r="E1223" s="726">
        <v>7</v>
      </c>
      <c r="F1223" s="751"/>
      <c r="G1223" t="s">
        <v>947</v>
      </c>
      <c r="H1223" s="726">
        <v>11</v>
      </c>
      <c r="J1223" s="722" t="s">
        <v>1097</v>
      </c>
      <c r="K1223" s="724">
        <v>0</v>
      </c>
      <c r="L1223" s="721"/>
      <c r="M1223" s="307" t="s">
        <v>2110</v>
      </c>
      <c r="N1223" s="321">
        <v>1500</v>
      </c>
    </row>
    <row r="1224" spans="1:14" ht="16.5">
      <c r="A1224" t="s">
        <v>1501</v>
      </c>
      <c r="B1224" s="726">
        <v>389</v>
      </c>
      <c r="D1224" t="s">
        <v>1924</v>
      </c>
      <c r="E1224" s="726">
        <v>17</v>
      </c>
      <c r="F1224" s="751"/>
      <c r="G1224" t="s">
        <v>948</v>
      </c>
      <c r="H1224" s="726">
        <v>5</v>
      </c>
      <c r="J1224" s="722" t="s">
        <v>2107</v>
      </c>
      <c r="K1224" s="724">
        <v>0</v>
      </c>
      <c r="L1224" s="721"/>
      <c r="M1224" s="307" t="s">
        <v>2111</v>
      </c>
      <c r="N1224" s="321">
        <v>911</v>
      </c>
    </row>
    <row r="1225" spans="1:14" ht="16.5">
      <c r="A1225" t="s">
        <v>920</v>
      </c>
      <c r="B1225" s="726">
        <v>0</v>
      </c>
      <c r="D1225" t="s">
        <v>1590</v>
      </c>
      <c r="E1225" s="726">
        <v>84</v>
      </c>
      <c r="F1225" s="751"/>
      <c r="G1225" t="s">
        <v>1096</v>
      </c>
      <c r="H1225" s="726">
        <v>0</v>
      </c>
      <c r="J1225" s="722" t="s">
        <v>2108</v>
      </c>
      <c r="K1225" s="724">
        <v>30</v>
      </c>
      <c r="L1225" s="721"/>
      <c r="M1225" s="307" t="s">
        <v>2112</v>
      </c>
      <c r="N1225" s="321">
        <v>0</v>
      </c>
    </row>
    <row r="1226" spans="1:14" ht="16.5">
      <c r="A1226" t="s">
        <v>1067</v>
      </c>
      <c r="B1226" s="726">
        <v>0</v>
      </c>
      <c r="D1226" t="s">
        <v>919</v>
      </c>
      <c r="E1226" s="726">
        <v>0</v>
      </c>
      <c r="F1226" s="751"/>
      <c r="G1226" t="s">
        <v>1097</v>
      </c>
      <c r="H1226" s="726">
        <v>0</v>
      </c>
      <c r="J1226" s="722" t="s">
        <v>2109</v>
      </c>
      <c r="K1226" s="724">
        <v>2000</v>
      </c>
      <c r="L1226" s="721"/>
      <c r="M1226" s="307" t="s">
        <v>2113</v>
      </c>
      <c r="N1226" s="321">
        <v>0</v>
      </c>
    </row>
    <row r="1227" spans="1:14" ht="16.5">
      <c r="A1227" t="s">
        <v>1588</v>
      </c>
      <c r="B1227" s="726">
        <v>2</v>
      </c>
      <c r="D1227" t="s">
        <v>918</v>
      </c>
      <c r="E1227" s="726">
        <v>0</v>
      </c>
      <c r="F1227" s="751"/>
      <c r="J1227" s="722" t="s">
        <v>2110</v>
      </c>
      <c r="K1227" s="724">
        <v>1000</v>
      </c>
      <c r="L1227" s="721"/>
      <c r="M1227" s="307" t="s">
        <v>2114</v>
      </c>
      <c r="N1227" s="321">
        <v>2567</v>
      </c>
    </row>
    <row r="1228" spans="1:14" ht="16.5">
      <c r="A1228" t="s">
        <v>2218</v>
      </c>
      <c r="B1228" s="726">
        <v>20</v>
      </c>
      <c r="D1228" t="s">
        <v>917</v>
      </c>
      <c r="E1228" s="726">
        <v>0</v>
      </c>
      <c r="F1228" s="751"/>
      <c r="J1228" s="722" t="s">
        <v>2111</v>
      </c>
      <c r="K1228" s="724">
        <v>911</v>
      </c>
      <c r="L1228" s="721"/>
      <c r="M1228" s="307" t="s">
        <v>915</v>
      </c>
      <c r="N1228" s="321">
        <v>0</v>
      </c>
    </row>
    <row r="1229" spans="1:14" ht="16.5">
      <c r="A1229" t="s">
        <v>1023</v>
      </c>
      <c r="B1229" s="726">
        <v>4</v>
      </c>
      <c r="D1229" t="s">
        <v>916</v>
      </c>
      <c r="E1229" s="726">
        <v>0</v>
      </c>
      <c r="F1229" s="751"/>
      <c r="J1229" s="722" t="s">
        <v>2112</v>
      </c>
      <c r="K1229" s="724">
        <v>0</v>
      </c>
      <c r="L1229" s="721"/>
      <c r="M1229" s="307" t="s">
        <v>914</v>
      </c>
      <c r="N1229" s="321">
        <v>0</v>
      </c>
    </row>
    <row r="1230" spans="1:14" ht="16.5">
      <c r="A1230" t="s">
        <v>951</v>
      </c>
      <c r="B1230" s="726">
        <v>10</v>
      </c>
      <c r="D1230" t="s">
        <v>947</v>
      </c>
      <c r="E1230" s="726">
        <v>11</v>
      </c>
      <c r="F1230" s="751"/>
      <c r="J1230" s="722" t="s">
        <v>2113</v>
      </c>
      <c r="K1230" s="724">
        <v>0</v>
      </c>
      <c r="L1230" s="721"/>
      <c r="M1230" s="307" t="s">
        <v>1041</v>
      </c>
      <c r="N1230" s="321">
        <v>0</v>
      </c>
    </row>
    <row r="1231" spans="1:14" ht="16.5">
      <c r="A1231" t="s">
        <v>1060</v>
      </c>
      <c r="B1231" s="726">
        <v>5</v>
      </c>
      <c r="D1231" t="s">
        <v>948</v>
      </c>
      <c r="E1231" s="726">
        <v>5</v>
      </c>
      <c r="F1231" s="751"/>
      <c r="J1231" s="722" t="s">
        <v>2114</v>
      </c>
      <c r="K1231" s="724">
        <v>2567</v>
      </c>
      <c r="L1231" s="721"/>
      <c r="M1231" s="307" t="s">
        <v>1024</v>
      </c>
      <c r="N1231" s="321">
        <v>0</v>
      </c>
    </row>
    <row r="1232" spans="1:14" ht="16.5">
      <c r="A1232" t="s">
        <v>952</v>
      </c>
      <c r="B1232" s="726">
        <v>0</v>
      </c>
      <c r="D1232" t="s">
        <v>915</v>
      </c>
      <c r="E1232" s="726">
        <v>0</v>
      </c>
      <c r="F1232" s="751"/>
      <c r="J1232" s="722" t="s">
        <v>915</v>
      </c>
      <c r="K1232" s="724">
        <v>0</v>
      </c>
      <c r="L1232" s="721"/>
      <c r="M1232" s="307" t="s">
        <v>913</v>
      </c>
      <c r="N1232" s="321">
        <v>0</v>
      </c>
    </row>
    <row r="1233" spans="1:14" ht="16.5">
      <c r="A1233" t="s">
        <v>1066</v>
      </c>
      <c r="B1233" s="726">
        <v>13</v>
      </c>
      <c r="D1233" t="s">
        <v>914</v>
      </c>
      <c r="E1233" s="726">
        <v>0</v>
      </c>
      <c r="F1233" s="751"/>
      <c r="J1233" s="722" t="s">
        <v>914</v>
      </c>
      <c r="K1233" s="724">
        <v>0</v>
      </c>
      <c r="L1233" s="721"/>
      <c r="M1233" s="307" t="s">
        <v>946</v>
      </c>
      <c r="N1233" s="321">
        <v>0</v>
      </c>
    </row>
    <row r="1234" spans="1:14" ht="16.5">
      <c r="A1234" t="s">
        <v>1589</v>
      </c>
      <c r="B1234" s="726">
        <v>87</v>
      </c>
      <c r="D1234" t="s">
        <v>1041</v>
      </c>
      <c r="E1234" s="726">
        <v>0</v>
      </c>
      <c r="F1234" s="751"/>
      <c r="J1234" s="722" t="s">
        <v>1041</v>
      </c>
      <c r="K1234" s="724">
        <v>0</v>
      </c>
      <c r="L1234" s="721"/>
      <c r="M1234" s="307" t="s">
        <v>912</v>
      </c>
      <c r="N1234" s="321">
        <v>30</v>
      </c>
    </row>
    <row r="1235" spans="1:14" ht="16.5">
      <c r="A1235" t="s">
        <v>1909</v>
      </c>
      <c r="B1235" s="726">
        <v>7</v>
      </c>
      <c r="D1235" t="s">
        <v>1024</v>
      </c>
      <c r="E1235" s="726">
        <v>0</v>
      </c>
      <c r="F1235" s="751"/>
      <c r="J1235" s="722" t="s">
        <v>1024</v>
      </c>
      <c r="K1235" s="724">
        <v>0</v>
      </c>
      <c r="L1235" s="721"/>
      <c r="M1235" s="307" t="s">
        <v>911</v>
      </c>
      <c r="N1235" s="321">
        <v>0</v>
      </c>
    </row>
    <row r="1236" spans="1:14" ht="16.5">
      <c r="A1236" t="s">
        <v>1924</v>
      </c>
      <c r="B1236" s="726">
        <v>17</v>
      </c>
      <c r="D1236" t="s">
        <v>913</v>
      </c>
      <c r="E1236" s="726">
        <v>0</v>
      </c>
      <c r="F1236" s="751"/>
      <c r="J1236" s="722" t="s">
        <v>913</v>
      </c>
      <c r="K1236" s="724">
        <v>0</v>
      </c>
      <c r="L1236" s="721"/>
      <c r="M1236" s="307" t="s">
        <v>1042</v>
      </c>
      <c r="N1236" s="321">
        <v>0</v>
      </c>
    </row>
    <row r="1237" spans="1:14" ht="16.5">
      <c r="A1237" t="s">
        <v>1590</v>
      </c>
      <c r="B1237" s="726">
        <v>84</v>
      </c>
      <c r="D1237" t="s">
        <v>946</v>
      </c>
      <c r="E1237" s="726">
        <v>0</v>
      </c>
      <c r="F1237" s="751"/>
      <c r="J1237" s="722" t="s">
        <v>946</v>
      </c>
      <c r="K1237" s="724">
        <v>0</v>
      </c>
      <c r="L1237" s="721"/>
      <c r="M1237" s="307" t="s">
        <v>910</v>
      </c>
      <c r="N1237" s="321">
        <v>30</v>
      </c>
    </row>
    <row r="1238" spans="1:14" ht="16.5">
      <c r="A1238" t="s">
        <v>919</v>
      </c>
      <c r="B1238" s="726">
        <v>0</v>
      </c>
      <c r="D1238" t="s">
        <v>912</v>
      </c>
      <c r="E1238" s="726">
        <v>0</v>
      </c>
      <c r="F1238" s="751"/>
      <c r="J1238" s="722" t="s">
        <v>912</v>
      </c>
      <c r="K1238" s="724">
        <v>0</v>
      </c>
      <c r="L1238" s="721"/>
      <c r="M1238" s="307" t="s">
        <v>909</v>
      </c>
      <c r="N1238" s="321">
        <v>0</v>
      </c>
    </row>
    <row r="1239" spans="1:14" ht="16.5">
      <c r="A1239" t="s">
        <v>918</v>
      </c>
      <c r="B1239" s="726">
        <v>0</v>
      </c>
      <c r="D1239" t="s">
        <v>911</v>
      </c>
      <c r="E1239" s="726">
        <v>0</v>
      </c>
      <c r="F1239" s="751"/>
      <c r="J1239" s="722" t="s">
        <v>911</v>
      </c>
      <c r="K1239" s="724">
        <v>0</v>
      </c>
      <c r="L1239" s="721"/>
      <c r="M1239" s="307" t="s">
        <v>908</v>
      </c>
      <c r="N1239" s="321">
        <v>0</v>
      </c>
    </row>
    <row r="1240" spans="1:14" ht="16.5">
      <c r="A1240" t="s">
        <v>917</v>
      </c>
      <c r="B1240" s="726">
        <v>0</v>
      </c>
      <c r="D1240" t="s">
        <v>1042</v>
      </c>
      <c r="E1240" s="726">
        <v>0</v>
      </c>
      <c r="F1240" s="751"/>
      <c r="J1240" s="722" t="s">
        <v>1042</v>
      </c>
      <c r="K1240" s="724">
        <v>0</v>
      </c>
      <c r="L1240" s="721"/>
      <c r="M1240" s="307" t="s">
        <v>1043</v>
      </c>
      <c r="N1240" s="321">
        <v>0</v>
      </c>
    </row>
    <row r="1241" spans="1:14" ht="16.5">
      <c r="A1241" t="s">
        <v>916</v>
      </c>
      <c r="B1241" s="726">
        <v>0</v>
      </c>
      <c r="D1241" t="s">
        <v>910</v>
      </c>
      <c r="E1241" s="726">
        <v>0</v>
      </c>
      <c r="F1241" s="751"/>
      <c r="J1241" s="722" t="s">
        <v>910</v>
      </c>
      <c r="K1241" s="724">
        <v>0</v>
      </c>
      <c r="L1241" s="721"/>
      <c r="M1241" s="307" t="s">
        <v>907</v>
      </c>
      <c r="N1241" s="321">
        <v>0</v>
      </c>
    </row>
    <row r="1242" spans="1:14" ht="16.5">
      <c r="A1242" t="s">
        <v>947</v>
      </c>
      <c r="B1242" s="726">
        <v>11</v>
      </c>
      <c r="D1242" t="s">
        <v>909</v>
      </c>
      <c r="E1242" s="726">
        <v>0</v>
      </c>
      <c r="F1242" s="751"/>
      <c r="J1242" s="722" t="s">
        <v>909</v>
      </c>
      <c r="K1242" s="724">
        <v>0</v>
      </c>
      <c r="L1242" s="721"/>
      <c r="M1242" s="307" t="s">
        <v>953</v>
      </c>
      <c r="N1242" s="321">
        <v>30</v>
      </c>
    </row>
    <row r="1243" spans="1:14" ht="16.5">
      <c r="A1243" t="s">
        <v>948</v>
      </c>
      <c r="B1243" s="726">
        <v>5</v>
      </c>
      <c r="D1243" t="s">
        <v>908</v>
      </c>
      <c r="E1243" s="726">
        <v>0</v>
      </c>
      <c r="F1243" s="751"/>
      <c r="J1243" s="722" t="s">
        <v>908</v>
      </c>
      <c r="K1243" s="724">
        <v>0</v>
      </c>
      <c r="L1243" s="721"/>
      <c r="M1243" s="307" t="s">
        <v>1075</v>
      </c>
      <c r="N1243" s="321">
        <v>0</v>
      </c>
    </row>
    <row r="1244" spans="1:14" ht="16.5">
      <c r="A1244" t="s">
        <v>915</v>
      </c>
      <c r="B1244" s="726">
        <v>0</v>
      </c>
      <c r="D1244" t="s">
        <v>1043</v>
      </c>
      <c r="E1244" s="726">
        <v>0</v>
      </c>
      <c r="F1244" s="751"/>
      <c r="J1244" s="722" t="s">
        <v>1043</v>
      </c>
      <c r="K1244" s="724">
        <v>0</v>
      </c>
      <c r="L1244" s="721"/>
      <c r="M1244" s="307" t="s">
        <v>1025</v>
      </c>
      <c r="N1244" s="321">
        <v>0</v>
      </c>
    </row>
    <row r="1245" spans="1:14" ht="16.5">
      <c r="A1245" t="s">
        <v>914</v>
      </c>
      <c r="B1245" s="726">
        <v>0</v>
      </c>
      <c r="D1245" t="s">
        <v>907</v>
      </c>
      <c r="E1245" s="726">
        <v>0</v>
      </c>
      <c r="F1245" s="751"/>
      <c r="J1245" s="722" t="s">
        <v>907</v>
      </c>
      <c r="K1245" s="724">
        <v>0</v>
      </c>
      <c r="L1245" s="721"/>
      <c r="M1245" s="307" t="s">
        <v>1026</v>
      </c>
      <c r="N1245" s="321">
        <v>0</v>
      </c>
    </row>
    <row r="1246" spans="1:14" ht="16.5">
      <c r="A1246" t="s">
        <v>1041</v>
      </c>
      <c r="B1246" s="726">
        <v>0</v>
      </c>
      <c r="D1246" t="s">
        <v>953</v>
      </c>
      <c r="E1246" s="726">
        <v>30</v>
      </c>
      <c r="F1246" s="751"/>
      <c r="J1246" s="722" t="s">
        <v>953</v>
      </c>
      <c r="K1246" s="724">
        <v>30</v>
      </c>
      <c r="L1246" s="721"/>
      <c r="M1246" s="307" t="s">
        <v>906</v>
      </c>
      <c r="N1246" s="321">
        <v>0</v>
      </c>
    </row>
    <row r="1247" spans="1:14" ht="16.5">
      <c r="A1247" t="s">
        <v>1024</v>
      </c>
      <c r="B1247" s="726">
        <v>0</v>
      </c>
      <c r="D1247" t="s">
        <v>1075</v>
      </c>
      <c r="E1247" s="726">
        <v>0</v>
      </c>
      <c r="F1247" s="751"/>
      <c r="J1247" s="722" t="s">
        <v>1075</v>
      </c>
      <c r="K1247" s="724">
        <v>0</v>
      </c>
      <c r="L1247" s="721"/>
      <c r="M1247" s="307" t="s">
        <v>1098</v>
      </c>
      <c r="N1247" s="321">
        <v>0</v>
      </c>
    </row>
    <row r="1248" spans="1:14" ht="16.5">
      <c r="A1248" t="s">
        <v>913</v>
      </c>
      <c r="B1248" s="726">
        <v>0</v>
      </c>
      <c r="D1248" t="s">
        <v>1025</v>
      </c>
      <c r="E1248" s="726">
        <v>0</v>
      </c>
      <c r="F1248" s="751"/>
      <c r="J1248" s="722" t="s">
        <v>1025</v>
      </c>
      <c r="K1248" s="724">
        <v>0</v>
      </c>
      <c r="L1248" s="721"/>
      <c r="M1248" s="307" t="s">
        <v>1099</v>
      </c>
      <c r="N1248" s="321">
        <v>0</v>
      </c>
    </row>
    <row r="1249" spans="1:14" ht="16.5">
      <c r="A1249" t="s">
        <v>946</v>
      </c>
      <c r="B1249" s="726">
        <v>0</v>
      </c>
      <c r="D1249" t="s">
        <v>1026</v>
      </c>
      <c r="E1249" s="726">
        <v>0</v>
      </c>
      <c r="F1249" s="751"/>
      <c r="J1249" s="722" t="s">
        <v>1026</v>
      </c>
      <c r="K1249" s="724">
        <v>0</v>
      </c>
      <c r="L1249" s="721"/>
      <c r="M1249" s="307" t="s">
        <v>905</v>
      </c>
      <c r="N1249" s="321">
        <v>0</v>
      </c>
    </row>
    <row r="1250" spans="1:14" ht="16.5">
      <c r="A1250" t="s">
        <v>912</v>
      </c>
      <c r="B1250" s="726">
        <v>0</v>
      </c>
      <c r="D1250" t="s">
        <v>906</v>
      </c>
      <c r="E1250" s="726">
        <v>0</v>
      </c>
      <c r="F1250" s="751"/>
      <c r="J1250" s="722" t="s">
        <v>906</v>
      </c>
      <c r="K1250" s="724">
        <v>0</v>
      </c>
      <c r="L1250" s="721"/>
      <c r="M1250" s="307" t="s">
        <v>1179</v>
      </c>
      <c r="N1250" s="321">
        <v>0</v>
      </c>
    </row>
    <row r="1251" spans="1:14" ht="16.5">
      <c r="A1251" t="s">
        <v>911</v>
      </c>
      <c r="B1251" s="726">
        <v>0</v>
      </c>
      <c r="D1251" t="s">
        <v>1098</v>
      </c>
      <c r="E1251" s="726">
        <v>0</v>
      </c>
      <c r="F1251" s="751"/>
      <c r="J1251" s="722" t="s">
        <v>1098</v>
      </c>
      <c r="K1251" s="724">
        <v>0</v>
      </c>
      <c r="L1251" s="721"/>
      <c r="M1251" s="307" t="s">
        <v>904</v>
      </c>
      <c r="N1251" s="321">
        <v>269</v>
      </c>
    </row>
    <row r="1252" spans="1:14" ht="16.5">
      <c r="A1252" t="s">
        <v>1042</v>
      </c>
      <c r="B1252" s="726">
        <v>0</v>
      </c>
      <c r="D1252" t="s">
        <v>1099</v>
      </c>
      <c r="E1252" s="726">
        <v>0</v>
      </c>
      <c r="F1252" s="751"/>
      <c r="J1252" s="722" t="s">
        <v>1099</v>
      </c>
      <c r="K1252" s="724">
        <v>0</v>
      </c>
      <c r="L1252" s="721"/>
      <c r="M1252" s="307" t="s">
        <v>903</v>
      </c>
      <c r="N1252" s="321">
        <v>1</v>
      </c>
    </row>
    <row r="1253" spans="1:12" ht="16.5">
      <c r="A1253" t="s">
        <v>910</v>
      </c>
      <c r="B1253" s="726">
        <v>0</v>
      </c>
      <c r="D1253" t="s">
        <v>905</v>
      </c>
      <c r="E1253" s="726">
        <v>0</v>
      </c>
      <c r="F1253" s="751"/>
      <c r="J1253" s="722" t="s">
        <v>905</v>
      </c>
      <c r="K1253" s="724">
        <v>0</v>
      </c>
      <c r="L1253" s="721"/>
    </row>
    <row r="1254" spans="1:12" ht="16.5">
      <c r="A1254" t="s">
        <v>909</v>
      </c>
      <c r="B1254" s="726">
        <v>0</v>
      </c>
      <c r="D1254" t="s">
        <v>1179</v>
      </c>
      <c r="E1254" s="726">
        <v>0</v>
      </c>
      <c r="F1254" s="751"/>
      <c r="J1254" s="722" t="s">
        <v>1179</v>
      </c>
      <c r="K1254" s="724">
        <v>0</v>
      </c>
      <c r="L1254" s="721"/>
    </row>
    <row r="1255" spans="1:12" ht="16.5">
      <c r="A1255" t="s">
        <v>908</v>
      </c>
      <c r="B1255" s="726">
        <v>0</v>
      </c>
      <c r="D1255" t="s">
        <v>904</v>
      </c>
      <c r="E1255" s="726">
        <v>269</v>
      </c>
      <c r="F1255" s="751"/>
      <c r="J1255" s="722" t="s">
        <v>904</v>
      </c>
      <c r="K1255" s="724">
        <v>269</v>
      </c>
      <c r="L1255" s="721"/>
    </row>
    <row r="1256" spans="1:12" ht="16.5">
      <c r="A1256" t="s">
        <v>1043</v>
      </c>
      <c r="B1256" s="726">
        <v>0</v>
      </c>
      <c r="D1256" t="s">
        <v>903</v>
      </c>
      <c r="E1256" s="726">
        <v>1</v>
      </c>
      <c r="F1256" s="751"/>
      <c r="J1256" s="722" t="s">
        <v>903</v>
      </c>
      <c r="K1256" s="724">
        <v>1</v>
      </c>
      <c r="L1256" s="721"/>
    </row>
    <row r="1257" spans="1:11" ht="16.5">
      <c r="A1257" t="s">
        <v>907</v>
      </c>
      <c r="B1257" s="726">
        <v>0</v>
      </c>
      <c r="J1257" s="723"/>
      <c r="K1257" s="725"/>
    </row>
    <row r="1258" spans="1:11" ht="16.5">
      <c r="A1258" t="s">
        <v>953</v>
      </c>
      <c r="B1258" s="726">
        <v>30</v>
      </c>
      <c r="J1258" s="723"/>
      <c r="K1258" s="725"/>
    </row>
    <row r="1259" spans="1:11" ht="16.5">
      <c r="A1259" t="s">
        <v>1075</v>
      </c>
      <c r="B1259" s="726">
        <v>0</v>
      </c>
      <c r="J1259" s="723"/>
      <c r="K1259" s="725"/>
    </row>
    <row r="1260" spans="1:11" ht="16.5">
      <c r="A1260" t="s">
        <v>1025</v>
      </c>
      <c r="B1260" s="726">
        <v>0</v>
      </c>
      <c r="J1260" s="723"/>
      <c r="K1260" s="725"/>
    </row>
    <row r="1261" spans="1:11" ht="16.5">
      <c r="A1261" t="s">
        <v>1026</v>
      </c>
      <c r="B1261" s="726">
        <v>0</v>
      </c>
      <c r="J1261" s="723"/>
      <c r="K1261" s="725"/>
    </row>
    <row r="1262" spans="1:11" ht="16.5">
      <c r="A1262" t="s">
        <v>906</v>
      </c>
      <c r="B1262" s="726">
        <v>0</v>
      </c>
      <c r="J1262" s="723"/>
      <c r="K1262" s="725"/>
    </row>
    <row r="1263" spans="1:11" ht="16.5">
      <c r="A1263" t="s">
        <v>1098</v>
      </c>
      <c r="B1263" s="726">
        <v>0</v>
      </c>
      <c r="J1263" s="723"/>
      <c r="K1263" s="725"/>
    </row>
    <row r="1264" spans="1:11" ht="16.5">
      <c r="A1264" t="s">
        <v>1099</v>
      </c>
      <c r="B1264" s="726">
        <v>0</v>
      </c>
      <c r="J1264" s="723"/>
      <c r="K1264" s="725"/>
    </row>
    <row r="1265" spans="1:11" ht="16.5">
      <c r="A1265" t="s">
        <v>905</v>
      </c>
      <c r="B1265" s="726">
        <v>0</v>
      </c>
      <c r="J1265" s="723"/>
      <c r="K1265" s="725"/>
    </row>
    <row r="1266" spans="1:11" ht="16.5">
      <c r="A1266" t="s">
        <v>1179</v>
      </c>
      <c r="B1266" s="726">
        <v>0</v>
      </c>
      <c r="J1266" s="723"/>
      <c r="K1266" s="725"/>
    </row>
    <row r="1267" spans="1:11" ht="16.5">
      <c r="A1267" t="s">
        <v>904</v>
      </c>
      <c r="B1267" s="726">
        <v>269</v>
      </c>
      <c r="J1267" s="723"/>
      <c r="K1267" s="725"/>
    </row>
    <row r="1268" spans="1:11" ht="16.5">
      <c r="A1268" t="s">
        <v>903</v>
      </c>
      <c r="B1268" s="726">
        <v>1</v>
      </c>
      <c r="J1268" s="723"/>
      <c r="K1268" s="725"/>
    </row>
    <row r="1269" spans="10:11" ht="16.5">
      <c r="J1269" s="723"/>
      <c r="K1269" s="725"/>
    </row>
    <row r="1270" spans="10:11" ht="16.5">
      <c r="J1270" s="723"/>
      <c r="K1270" s="725"/>
    </row>
    <row r="1271" spans="10:11" ht="16.5">
      <c r="J1271" s="723"/>
      <c r="K1271" s="725"/>
    </row>
    <row r="1272" spans="10:11" ht="16.5">
      <c r="J1272" s="723"/>
      <c r="K1272" s="725"/>
    </row>
    <row r="1273" spans="10:11" ht="16.5">
      <c r="J1273" s="723"/>
      <c r="K1273" s="725"/>
    </row>
    <row r="1274" spans="10:11" ht="16.5">
      <c r="J1274" s="723"/>
      <c r="K1274" s="725"/>
    </row>
    <row r="1275" spans="10:11" ht="16.5">
      <c r="J1275" s="723"/>
      <c r="K1275" s="725"/>
    </row>
    <row r="1276" spans="10:11" ht="16.5">
      <c r="J1276" s="723"/>
      <c r="K1276" s="725"/>
    </row>
    <row r="1277" spans="10:11" ht="16.5">
      <c r="J1277" s="723"/>
      <c r="K1277" s="725"/>
    </row>
    <row r="1278" spans="10:11" ht="16.5">
      <c r="J1278" s="723"/>
      <c r="K1278" s="725"/>
    </row>
    <row r="1279" spans="10:11" ht="16.5">
      <c r="J1279" s="723"/>
      <c r="K1279" s="725"/>
    </row>
    <row r="1280" spans="10:11" ht="16.5">
      <c r="J1280" s="723"/>
      <c r="K1280" s="725"/>
    </row>
    <row r="1281" spans="10:11" ht="16.5">
      <c r="J1281" s="723"/>
      <c r="K1281" s="725"/>
    </row>
    <row r="1282" spans="10:11" ht="16.5">
      <c r="J1282" s="723"/>
      <c r="K1282" s="725"/>
    </row>
    <row r="1283" spans="10:11" ht="16.5">
      <c r="J1283" s="723"/>
      <c r="K1283" s="725"/>
    </row>
    <row r="1284" spans="10:11" ht="16.5">
      <c r="J1284" s="723"/>
      <c r="K1284" s="725"/>
    </row>
    <row r="1285" spans="10:11" ht="16.5">
      <c r="J1285" s="723"/>
      <c r="K1285" s="725"/>
    </row>
    <row r="1286" spans="10:11" ht="16.5">
      <c r="J1286" s="723"/>
      <c r="K1286" s="725"/>
    </row>
    <row r="1287" spans="10:11" ht="16.5">
      <c r="J1287" s="723"/>
      <c r="K1287" s="725"/>
    </row>
    <row r="1288" spans="10:11" ht="16.5">
      <c r="J1288" s="723"/>
      <c r="K1288" s="725"/>
    </row>
    <row r="1289" spans="10:11" ht="16.5">
      <c r="J1289" s="723"/>
      <c r="K1289" s="725"/>
    </row>
    <row r="1290" spans="10:11" ht="16.5">
      <c r="J1290" s="723"/>
      <c r="K1290" s="725"/>
    </row>
    <row r="1291" spans="10:11" ht="16.5">
      <c r="J1291" s="723"/>
      <c r="K1291" s="725"/>
    </row>
    <row r="1292" spans="10:11" ht="16.5">
      <c r="J1292" s="723"/>
      <c r="K1292" s="725"/>
    </row>
    <row r="1293" spans="10:11" ht="16.5">
      <c r="J1293" s="723"/>
      <c r="K1293" s="725"/>
    </row>
    <row r="1294" spans="10:11" ht="16.5">
      <c r="J1294" s="723"/>
      <c r="K1294" s="725"/>
    </row>
    <row r="1295" spans="10:11" ht="16.5">
      <c r="J1295" s="723"/>
      <c r="K1295" s="725"/>
    </row>
    <row r="1296" spans="10:11" ht="16.5">
      <c r="J1296" s="723"/>
      <c r="K1296" s="725"/>
    </row>
    <row r="1297" spans="10:11" ht="16.5">
      <c r="J1297" s="723"/>
      <c r="K1297" s="725"/>
    </row>
    <row r="1298" spans="10:11" ht="16.5">
      <c r="J1298" s="723"/>
      <c r="K1298" s="725"/>
    </row>
    <row r="1299" spans="10:11" ht="16.5">
      <c r="J1299" s="723"/>
      <c r="K1299" s="725"/>
    </row>
    <row r="1300" spans="10:11" ht="16.5">
      <c r="J1300" s="723"/>
      <c r="K1300" s="725"/>
    </row>
    <row r="1301" spans="10:11" ht="16.5">
      <c r="J1301" s="723"/>
      <c r="K1301" s="725"/>
    </row>
    <row r="1302" spans="10:11" ht="16.5">
      <c r="J1302" s="723"/>
      <c r="K1302" s="725"/>
    </row>
    <row r="1303" spans="10:11" ht="16.5">
      <c r="J1303" s="723"/>
      <c r="K1303" s="725"/>
    </row>
    <row r="1304" spans="10:11" ht="16.5">
      <c r="J1304" s="723"/>
      <c r="K1304" s="725"/>
    </row>
    <row r="1305" spans="10:11" ht="16.5">
      <c r="J1305" s="723"/>
      <c r="K1305" s="725"/>
    </row>
    <row r="1306" spans="10:11" ht="16.5">
      <c r="J1306" s="723"/>
      <c r="K1306" s="725"/>
    </row>
    <row r="1307" spans="10:11" ht="16.5">
      <c r="J1307" s="723"/>
      <c r="K1307" s="725"/>
    </row>
    <row r="1308" spans="10:11" ht="16.5">
      <c r="J1308" s="723"/>
      <c r="K1308" s="725"/>
    </row>
    <row r="1309" spans="10:11" ht="16.5">
      <c r="J1309" s="723"/>
      <c r="K1309" s="725"/>
    </row>
    <row r="1310" spans="10:11" ht="16.5">
      <c r="J1310" s="723"/>
      <c r="K1310" s="725"/>
    </row>
    <row r="1311" spans="10:11" ht="16.5">
      <c r="J1311" s="723"/>
      <c r="K1311" s="725"/>
    </row>
    <row r="1312" spans="10:11" ht="16.5">
      <c r="J1312" s="723"/>
      <c r="K1312" s="725"/>
    </row>
    <row r="1313" spans="10:11" ht="16.5">
      <c r="J1313" s="723"/>
      <c r="K1313" s="725"/>
    </row>
    <row r="1314" spans="10:11" ht="16.5">
      <c r="J1314" s="723"/>
      <c r="K1314" s="725"/>
    </row>
    <row r="1315" spans="10:11" ht="16.5">
      <c r="J1315" s="723"/>
      <c r="K1315" s="725"/>
    </row>
    <row r="1316" spans="10:11" ht="16.5">
      <c r="J1316" s="723"/>
      <c r="K1316" s="725"/>
    </row>
    <row r="1317" spans="10:11" ht="16.5">
      <c r="J1317" s="723"/>
      <c r="K1317" s="725"/>
    </row>
    <row r="1318" spans="10:11" ht="16.5">
      <c r="J1318" s="723"/>
      <c r="K1318" s="725"/>
    </row>
    <row r="1319" spans="10:11" ht="16.5">
      <c r="J1319" s="723"/>
      <c r="K1319" s="725"/>
    </row>
    <row r="1320" spans="10:11" ht="16.5">
      <c r="J1320" s="723"/>
      <c r="K1320" s="725"/>
    </row>
    <row r="1321" spans="10:11" ht="16.5">
      <c r="J1321" s="723"/>
      <c r="K1321" s="725"/>
    </row>
    <row r="1322" spans="10:11" ht="16.5">
      <c r="J1322" s="723"/>
      <c r="K1322" s="725"/>
    </row>
    <row r="1323" spans="10:11" ht="16.5">
      <c r="J1323" s="723"/>
      <c r="K1323" s="725"/>
    </row>
    <row r="1324" spans="10:11" ht="16.5">
      <c r="J1324" s="723"/>
      <c r="K1324" s="725"/>
    </row>
    <row r="1325" spans="10:11" ht="16.5">
      <c r="J1325" s="723"/>
      <c r="K1325" s="725"/>
    </row>
    <row r="1326" spans="10:11" ht="16.5">
      <c r="J1326" s="723"/>
      <c r="K1326" s="725"/>
    </row>
    <row r="1327" spans="10:11" ht="16.5">
      <c r="J1327" s="723"/>
      <c r="K1327" s="725"/>
    </row>
    <row r="1328" spans="10:11" ht="16.5">
      <c r="J1328" s="723"/>
      <c r="K1328" s="725"/>
    </row>
    <row r="1329" spans="10:11" ht="16.5">
      <c r="J1329" s="723"/>
      <c r="K1329" s="725"/>
    </row>
    <row r="1330" spans="10:11" ht="16.5">
      <c r="J1330" s="723"/>
      <c r="K1330" s="725"/>
    </row>
    <row r="1331" spans="10:11" ht="16.5">
      <c r="J1331" s="723"/>
      <c r="K1331" s="725"/>
    </row>
    <row r="1332" spans="10:11" ht="16.5">
      <c r="J1332" s="723"/>
      <c r="K1332" s="725"/>
    </row>
    <row r="1333" spans="10:11" ht="16.5">
      <c r="J1333" s="723"/>
      <c r="K1333" s="725"/>
    </row>
    <row r="1334" spans="10:11" ht="16.5">
      <c r="J1334" s="723"/>
      <c r="K1334" s="725"/>
    </row>
    <row r="1335" spans="10:11" ht="16.5">
      <c r="J1335" s="723"/>
      <c r="K1335" s="725"/>
    </row>
    <row r="1336" spans="10:11" ht="16.5">
      <c r="J1336" s="723"/>
      <c r="K1336" s="725"/>
    </row>
    <row r="1337" spans="10:11" ht="16.5">
      <c r="J1337" s="723"/>
      <c r="K1337" s="725"/>
    </row>
    <row r="1338" spans="10:11" ht="16.5">
      <c r="J1338" s="723"/>
      <c r="K1338" s="725"/>
    </row>
    <row r="1339" spans="10:11" ht="16.5">
      <c r="J1339" s="723"/>
      <c r="K1339" s="725"/>
    </row>
    <row r="1340" spans="10:11" ht="16.5">
      <c r="J1340" s="723"/>
      <c r="K1340" s="725"/>
    </row>
    <row r="1341" spans="10:11" ht="16.5">
      <c r="J1341" s="723"/>
      <c r="K1341" s="725"/>
    </row>
    <row r="1342" spans="10:11" ht="16.5">
      <c r="J1342" s="723"/>
      <c r="K1342" s="725"/>
    </row>
    <row r="1343" spans="10:11" ht="16.5">
      <c r="J1343" s="723"/>
      <c r="K1343" s="725"/>
    </row>
    <row r="1344" spans="10:11" ht="16.5">
      <c r="J1344" s="723"/>
      <c r="K1344" s="725"/>
    </row>
    <row r="1345" spans="10:11" ht="16.5">
      <c r="J1345" s="723"/>
      <c r="K1345" s="725"/>
    </row>
    <row r="1346" spans="10:11" ht="16.5">
      <c r="J1346" s="723"/>
      <c r="K1346" s="725"/>
    </row>
    <row r="1347" spans="10:11" ht="16.5">
      <c r="J1347" s="723"/>
      <c r="K1347" s="725"/>
    </row>
    <row r="1348" spans="10:11" ht="16.5">
      <c r="J1348" s="723"/>
      <c r="K1348" s="725"/>
    </row>
    <row r="1349" spans="10:11" ht="16.5">
      <c r="J1349" s="723"/>
      <c r="K1349" s="725"/>
    </row>
    <row r="1350" spans="10:11" ht="16.5">
      <c r="J1350" s="723"/>
      <c r="K1350" s="725"/>
    </row>
    <row r="1351" spans="10:11" ht="16.5">
      <c r="J1351" s="723"/>
      <c r="K1351" s="725"/>
    </row>
    <row r="1352" spans="10:11" ht="16.5">
      <c r="J1352" s="723"/>
      <c r="K1352" s="725"/>
    </row>
    <row r="1353" spans="10:11" ht="16.5">
      <c r="J1353" s="723"/>
      <c r="K1353" s="725"/>
    </row>
    <row r="1354" spans="10:11" ht="16.5">
      <c r="J1354" s="723"/>
      <c r="K1354" s="725"/>
    </row>
    <row r="1355" spans="10:11" ht="16.5">
      <c r="J1355" s="723"/>
      <c r="K1355" s="725"/>
    </row>
    <row r="1356" spans="10:11" ht="16.5">
      <c r="J1356" s="723"/>
      <c r="K1356" s="725"/>
    </row>
    <row r="1357" spans="10:11" ht="16.5">
      <c r="J1357" s="723"/>
      <c r="K1357" s="725"/>
    </row>
    <row r="1358" spans="10:11" ht="16.5">
      <c r="J1358" s="723"/>
      <c r="K1358" s="725"/>
    </row>
    <row r="1359" spans="10:11" ht="16.5">
      <c r="J1359" s="723"/>
      <c r="K1359" s="725"/>
    </row>
    <row r="1360" spans="10:11" ht="16.5">
      <c r="J1360" s="723"/>
      <c r="K1360" s="725"/>
    </row>
    <row r="1361" spans="10:11" ht="16.5">
      <c r="J1361" s="723"/>
      <c r="K1361" s="725"/>
    </row>
    <row r="1362" spans="10:11" ht="16.5">
      <c r="J1362" s="723"/>
      <c r="K1362" s="725"/>
    </row>
    <row r="1363" spans="10:11" ht="16.5">
      <c r="J1363" s="723"/>
      <c r="K1363" s="725"/>
    </row>
    <row r="1364" spans="10:11" ht="16.5">
      <c r="J1364" s="723"/>
      <c r="K1364" s="725"/>
    </row>
    <row r="1365" spans="10:11" ht="16.5">
      <c r="J1365" s="723"/>
      <c r="K1365" s="725"/>
    </row>
    <row r="1366" spans="10:11" ht="16.5">
      <c r="J1366" s="723"/>
      <c r="K1366" s="725"/>
    </row>
    <row r="1367" spans="10:11" ht="16.5">
      <c r="J1367" s="723"/>
      <c r="K1367" s="725"/>
    </row>
    <row r="1368" spans="10:11" ht="16.5">
      <c r="J1368" s="723"/>
      <c r="K1368" s="725"/>
    </row>
    <row r="1369" spans="10:11" ht="16.5">
      <c r="J1369" s="723"/>
      <c r="K1369" s="725"/>
    </row>
    <row r="1370" spans="10:11" ht="16.5">
      <c r="J1370" s="723"/>
      <c r="K1370" s="725"/>
    </row>
    <row r="1371" spans="10:11" ht="16.5">
      <c r="J1371" s="723"/>
      <c r="K1371" s="725"/>
    </row>
    <row r="1372" spans="10:11" ht="16.5">
      <c r="J1372" s="723"/>
      <c r="K1372" s="725"/>
    </row>
    <row r="1373" spans="10:11" ht="16.5">
      <c r="J1373" s="723"/>
      <c r="K1373" s="725"/>
    </row>
    <row r="1374" spans="10:11" ht="16.5">
      <c r="J1374" s="723"/>
      <c r="K1374" s="725"/>
    </row>
    <row r="1375" spans="10:11" ht="16.5">
      <c r="J1375" s="723"/>
      <c r="K1375" s="725"/>
    </row>
    <row r="1376" spans="10:11" ht="16.5">
      <c r="J1376" s="723"/>
      <c r="K1376" s="725"/>
    </row>
    <row r="1377" spans="10:11" ht="16.5">
      <c r="J1377" s="723"/>
      <c r="K1377" s="725"/>
    </row>
    <row r="1378" spans="10:11" ht="16.5">
      <c r="J1378" s="723"/>
      <c r="K1378" s="725"/>
    </row>
    <row r="1379" spans="10:11" ht="16.5">
      <c r="J1379" s="723"/>
      <c r="K1379" s="725"/>
    </row>
    <row r="1380" spans="10:11" ht="16.5">
      <c r="J1380" s="723"/>
      <c r="K1380" s="725"/>
    </row>
    <row r="1381" spans="10:11" ht="16.5">
      <c r="J1381" s="723"/>
      <c r="K1381" s="725"/>
    </row>
    <row r="1382" spans="10:11" ht="16.5">
      <c r="J1382" s="723"/>
      <c r="K1382" s="725"/>
    </row>
    <row r="1383" spans="10:11" ht="16.5">
      <c r="J1383" s="723"/>
      <c r="K1383" s="725"/>
    </row>
    <row r="1384" spans="10:11" ht="16.5">
      <c r="J1384" s="723"/>
      <c r="K1384" s="725"/>
    </row>
    <row r="1385" spans="10:11" ht="16.5">
      <c r="J1385" s="723"/>
      <c r="K1385" s="725"/>
    </row>
    <row r="1386" spans="10:11" ht="16.5">
      <c r="J1386" s="723"/>
      <c r="K1386" s="725"/>
    </row>
    <row r="1387" spans="10:11" ht="16.5">
      <c r="J1387" s="723"/>
      <c r="K1387" s="725"/>
    </row>
    <row r="1388" spans="10:11" ht="16.5">
      <c r="J1388" s="723"/>
      <c r="K1388" s="725"/>
    </row>
    <row r="1389" spans="10:11" ht="16.5">
      <c r="J1389" s="723"/>
      <c r="K1389" s="725"/>
    </row>
    <row r="1390" spans="10:11" ht="16.5">
      <c r="J1390" s="723"/>
      <c r="K1390" s="725"/>
    </row>
    <row r="1391" spans="10:11" ht="16.5">
      <c r="J1391" s="723"/>
      <c r="K1391" s="725"/>
    </row>
    <row r="1392" spans="10:11" ht="16.5">
      <c r="J1392" s="723"/>
      <c r="K1392" s="725"/>
    </row>
    <row r="1393" spans="10:11" ht="16.5">
      <c r="J1393" s="723"/>
      <c r="K1393" s="725"/>
    </row>
    <row r="1394" spans="10:11" ht="16.5">
      <c r="J1394" s="723"/>
      <c r="K1394" s="725"/>
    </row>
    <row r="1395" spans="10:11" ht="16.5">
      <c r="J1395" s="723"/>
      <c r="K1395" s="725"/>
    </row>
    <row r="1396" spans="10:11" ht="16.5">
      <c r="J1396" s="723"/>
      <c r="K1396" s="725"/>
    </row>
    <row r="1397" spans="10:11" ht="16.5">
      <c r="J1397" s="723"/>
      <c r="K1397" s="725"/>
    </row>
    <row r="1398" spans="10:11" ht="16.5">
      <c r="J1398" s="723"/>
      <c r="K1398" s="725"/>
    </row>
    <row r="1399" spans="10:11" ht="16.5">
      <c r="J1399" s="723"/>
      <c r="K1399" s="725"/>
    </row>
    <row r="1400" spans="10:11" ht="16.5">
      <c r="J1400" s="723"/>
      <c r="K1400" s="725"/>
    </row>
    <row r="1401" spans="10:11" ht="16.5">
      <c r="J1401" s="723"/>
      <c r="K1401" s="725"/>
    </row>
    <row r="1402" spans="10:11" ht="16.5">
      <c r="J1402" s="723"/>
      <c r="K1402" s="725"/>
    </row>
    <row r="1403" spans="10:11" ht="16.5">
      <c r="J1403" s="723"/>
      <c r="K1403" s="725"/>
    </row>
    <row r="1404" spans="10:11" ht="16.5">
      <c r="J1404" s="723"/>
      <c r="K1404" s="725"/>
    </row>
    <row r="1405" spans="10:11" ht="16.5">
      <c r="J1405" s="723"/>
      <c r="K1405" s="725"/>
    </row>
    <row r="1406" spans="10:11" ht="16.5">
      <c r="J1406" s="723"/>
      <c r="K1406" s="725"/>
    </row>
    <row r="1407" spans="10:11" ht="16.5">
      <c r="J1407" s="723"/>
      <c r="K1407" s="725"/>
    </row>
    <row r="1408" spans="10:11" ht="16.5">
      <c r="J1408" s="723"/>
      <c r="K1408" s="725"/>
    </row>
    <row r="1409" spans="10:11" ht="16.5">
      <c r="J1409" s="723"/>
      <c r="K1409" s="725"/>
    </row>
    <row r="1410" spans="10:11" ht="16.5">
      <c r="J1410" s="723"/>
      <c r="K1410" s="725"/>
    </row>
    <row r="1411" spans="10:11" ht="16.5">
      <c r="J1411" s="723"/>
      <c r="K1411" s="725"/>
    </row>
    <row r="1412" spans="10:11" ht="16.5">
      <c r="J1412" s="723"/>
      <c r="K1412" s="725"/>
    </row>
    <row r="1413" spans="10:11" ht="16.5">
      <c r="J1413" s="723"/>
      <c r="K1413" s="725"/>
    </row>
  </sheetData>
  <sheetProtection/>
  <mergeCells count="5">
    <mergeCell ref="M1:N1"/>
    <mergeCell ref="J1:K1"/>
    <mergeCell ref="G1:H1"/>
    <mergeCell ref="D1:E1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X236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11.7109375" style="0" customWidth="1"/>
    <col min="4" max="4" width="12.140625" style="757" customWidth="1"/>
    <col min="5" max="5" width="15.00390625" style="0" customWidth="1"/>
    <col min="7" max="7" width="9.00390625" style="726" customWidth="1"/>
    <col min="9" max="9" width="14.57421875" style="386" customWidth="1"/>
    <col min="10" max="10" width="11.00390625" style="36" customWidth="1"/>
    <col min="11" max="11" width="9.140625" style="36" bestFit="1" customWidth="1"/>
    <col min="12" max="12" width="18.00390625" style="36" customWidth="1"/>
    <col min="13" max="13" width="15.7109375" style="0" customWidth="1"/>
    <col min="14" max="14" width="11.140625" style="0" customWidth="1"/>
    <col min="15" max="15" width="9.00390625" style="0" customWidth="1"/>
    <col min="16" max="16" width="11.8515625" style="0" customWidth="1"/>
    <col min="17" max="17" width="13.7109375" style="0" customWidth="1"/>
    <col min="18" max="18" width="10.8515625" style="0" customWidth="1"/>
    <col min="19" max="19" width="11.421875" style="0" customWidth="1"/>
    <col min="20" max="20" width="12.7109375" style="337" customWidth="1"/>
    <col min="21" max="21" width="11.57421875" style="0" customWidth="1"/>
    <col min="22" max="22" width="9.7109375" style="0" customWidth="1"/>
    <col min="23" max="23" width="9.140625" style="0" bestFit="1" customWidth="1"/>
    <col min="24" max="24" width="10.57421875" style="0" customWidth="1"/>
    <col min="25" max="25" width="14.57421875" style="0" customWidth="1"/>
    <col min="26" max="26" width="11.421875" style="0" customWidth="1"/>
    <col min="27" max="27" width="8.57421875" style="0" customWidth="1"/>
    <col min="28" max="28" width="11.421875" style="307" customWidth="1"/>
    <col min="29" max="29" width="13.00390625" style="36" customWidth="1"/>
    <col min="30" max="30" width="9.8515625" style="36" customWidth="1"/>
    <col min="31" max="31" width="10.421875" style="36" customWidth="1"/>
    <col min="32" max="32" width="15.140625" style="376" customWidth="1"/>
    <col min="33" max="33" width="13.7109375" style="0" customWidth="1"/>
    <col min="34" max="34" width="10.7109375" style="337" customWidth="1"/>
    <col min="35" max="35" width="10.28125" style="0" customWidth="1"/>
    <col min="36" max="36" width="13.421875" style="337" customWidth="1"/>
    <col min="37" max="37" width="14.421875" style="36" customWidth="1"/>
    <col min="38" max="38" width="11.421875" style="36" customWidth="1"/>
    <col min="39" max="39" width="10.28125" style="36" customWidth="1"/>
    <col min="40" max="40" width="12.421875" style="376" customWidth="1"/>
    <col min="41" max="41" width="12.421875" style="0" customWidth="1"/>
    <col min="42" max="42" width="10.8515625" style="0" customWidth="1"/>
    <col min="43" max="43" width="11.28125" style="0" customWidth="1"/>
    <col min="44" max="44" width="13.00390625" style="337" customWidth="1"/>
    <col min="45" max="45" width="12.57421875" style="36" customWidth="1"/>
    <col min="46" max="46" width="11.00390625" style="36" customWidth="1"/>
    <col min="47" max="47" width="9.421875" style="36" customWidth="1"/>
    <col min="48" max="48" width="13.7109375" style="376" customWidth="1"/>
    <col min="49" max="49" width="13.57421875" style="36" customWidth="1"/>
    <col min="50" max="50" width="11.421875" style="36" customWidth="1"/>
    <col min="51" max="51" width="9.8515625" style="36" customWidth="1"/>
    <col min="52" max="52" width="12.421875" style="376" customWidth="1"/>
    <col min="53" max="53" width="14.28125" style="0" customWidth="1"/>
    <col min="54" max="54" width="9.7109375" style="0" customWidth="1"/>
    <col min="55" max="55" width="10.00390625" style="0" customWidth="1"/>
    <col min="56" max="56" width="14.421875" style="337" customWidth="1"/>
    <col min="57" max="57" width="13.421875" style="0" customWidth="1"/>
    <col min="58" max="58" width="13.421875" style="337" customWidth="1"/>
    <col min="59" max="59" width="12.7109375" style="398" customWidth="1"/>
    <col min="60" max="60" width="14.7109375" style="337" customWidth="1"/>
    <col min="61" max="61" width="13.57421875" style="0" customWidth="1"/>
    <col min="64" max="64" width="13.28125" style="337" customWidth="1"/>
    <col min="65" max="65" width="15.00390625" style="36" customWidth="1"/>
    <col min="66" max="66" width="11.140625" style="36" customWidth="1"/>
    <col min="67" max="67" width="9.57421875" style="36" customWidth="1"/>
    <col min="68" max="68" width="13.28125" style="376" customWidth="1"/>
    <col min="69" max="69" width="13.421875" style="0" customWidth="1"/>
    <col min="70" max="70" width="12.28125" style="0" customWidth="1"/>
    <col min="71" max="71" width="10.28125" style="0" customWidth="1"/>
    <col min="72" max="72" width="13.7109375" style="0" customWidth="1"/>
    <col min="73" max="73" width="12.140625" style="0" customWidth="1"/>
    <col min="74" max="74" width="10.57421875" style="0" customWidth="1"/>
    <col min="75" max="75" width="10.140625" style="0" customWidth="1"/>
    <col min="76" max="76" width="13.421875" style="0" customWidth="1"/>
    <col min="77" max="77" width="15.8515625" style="0" customWidth="1"/>
    <col min="78" max="78" width="10.7109375" style="0" customWidth="1"/>
    <col min="79" max="79" width="12.57421875" style="0" customWidth="1"/>
    <col min="80" max="80" width="13.8515625" style="0" customWidth="1"/>
    <col min="81" max="81" width="15.7109375" style="0" customWidth="1"/>
    <col min="82" max="83" width="10.421875" style="0" customWidth="1"/>
    <col min="84" max="84" width="15.8515625" style="337" customWidth="1"/>
    <col min="85" max="85" width="15.7109375" style="0" customWidth="1"/>
    <col min="86" max="86" width="12.28125" style="0" customWidth="1"/>
    <col min="87" max="87" width="11.00390625" style="0" customWidth="1"/>
    <col min="88" max="88" width="14.00390625" style="0" customWidth="1"/>
    <col min="89" max="89" width="14.421875" style="12" customWidth="1"/>
    <col min="90" max="90" width="10.28125" style="12" customWidth="1"/>
    <col min="91" max="91" width="10.140625" style="12" customWidth="1"/>
    <col min="92" max="92" width="11.140625" style="12" customWidth="1"/>
    <col min="93" max="93" width="12.7109375" style="0" customWidth="1"/>
    <col min="94" max="94" width="11.28125" style="0" customWidth="1"/>
    <col min="95" max="95" width="11.140625" style="0" customWidth="1"/>
    <col min="96" max="96" width="10.8515625" style="211" customWidth="1"/>
    <col min="97" max="97" width="13.140625" style="0" customWidth="1"/>
    <col min="98" max="98" width="10.57421875" style="0" customWidth="1"/>
    <col min="99" max="99" width="10.421875" style="0" customWidth="1"/>
    <col min="100" max="100" width="12.00390625" style="211" customWidth="1"/>
    <col min="101" max="101" width="12.28125" style="0" customWidth="1"/>
    <col min="102" max="102" width="12.140625" style="211" customWidth="1"/>
    <col min="103" max="103" width="12.421875" style="0" customWidth="1"/>
    <col min="104" max="104" width="14.57421875" style="211" customWidth="1"/>
    <col min="105" max="105" width="13.421875" style="0" customWidth="1"/>
    <col min="106" max="106" width="11.421875" style="0" customWidth="1"/>
    <col min="107" max="107" width="10.57421875" style="0" customWidth="1"/>
    <col min="108" max="108" width="13.57421875" style="211" customWidth="1"/>
    <col min="109" max="109" width="13.00390625" style="0" customWidth="1"/>
    <col min="110" max="110" width="10.140625" style="0" customWidth="1"/>
    <col min="111" max="111" width="9.7109375" style="0" customWidth="1"/>
    <col min="112" max="112" width="13.8515625" style="0" customWidth="1"/>
    <col min="113" max="113" width="14.00390625" style="0" customWidth="1"/>
    <col min="114" max="114" width="12.7109375" style="0" customWidth="1"/>
    <col min="115" max="115" width="11.8515625" style="0" customWidth="1"/>
    <col min="116" max="116" width="14.57421875" style="211" customWidth="1"/>
    <col min="117" max="117" width="13.7109375" style="12" customWidth="1"/>
    <col min="118" max="118" width="10.140625" style="12" customWidth="1"/>
    <col min="119" max="119" width="9.7109375" style="12" customWidth="1"/>
    <col min="120" max="120" width="12.421875" style="12" customWidth="1"/>
    <col min="121" max="121" width="12.28125" style="0" customWidth="1"/>
    <col min="124" max="124" width="10.00390625" style="211" customWidth="1"/>
    <col min="125" max="125" width="12.8515625" style="0" customWidth="1"/>
    <col min="126" max="126" width="9.00390625" style="172" customWidth="1"/>
    <col min="127" max="127" width="9.57421875" style="0" customWidth="1"/>
    <col min="128" max="128" width="11.421875" style="0" customWidth="1"/>
    <col min="129" max="129" width="16.7109375" style="0" customWidth="1"/>
    <col min="130" max="130" width="10.28125" style="0" customWidth="1"/>
    <col min="132" max="132" width="12.00390625" style="165" customWidth="1"/>
    <col min="133" max="133" width="15.7109375" style="0" customWidth="1"/>
    <col min="136" max="136" width="12.28125" style="0" customWidth="1"/>
    <col min="137" max="137" width="12.28125" style="3" customWidth="1"/>
    <col min="138" max="138" width="9.00390625" style="170" customWidth="1"/>
    <col min="139" max="139" width="9.00390625" style="139" customWidth="1"/>
    <col min="140" max="140" width="9.00390625" style="170" customWidth="1"/>
    <col min="141" max="141" width="13.140625" style="0" customWidth="1"/>
    <col min="142" max="142" width="10.140625" style="0" customWidth="1"/>
    <col min="144" max="144" width="10.00390625" style="0" customWidth="1"/>
    <col min="145" max="145" width="13.8515625" style="0" customWidth="1"/>
    <col min="146" max="146" width="11.57421875" style="0" customWidth="1"/>
    <col min="147" max="147" width="10.421875" style="0" customWidth="1"/>
    <col min="148" max="148" width="11.00390625" style="0" customWidth="1"/>
    <col min="149" max="149" width="12.28125" style="0" customWidth="1"/>
    <col min="153" max="153" width="11.421875" style="0" customWidth="1"/>
    <col min="154" max="154" width="11.28125" style="165" customWidth="1"/>
    <col min="156" max="156" width="10.57421875" style="0" customWidth="1"/>
    <col min="157" max="157" width="14.8515625" style="0" customWidth="1"/>
    <col min="158" max="158" width="11.421875" style="0" customWidth="1"/>
    <col min="159" max="159" width="9.57421875" style="0" bestFit="1" customWidth="1"/>
    <col min="160" max="160" width="11.140625" style="0" bestFit="1" customWidth="1"/>
    <col min="161" max="161" width="14.00390625" style="0" customWidth="1"/>
    <col min="162" max="162" width="9.8515625" style="0" customWidth="1"/>
    <col min="163" max="163" width="9.421875" style="0" customWidth="1"/>
    <col min="164" max="164" width="11.28125" style="0" customWidth="1"/>
    <col min="165" max="165" width="12.7109375" style="0" customWidth="1"/>
    <col min="166" max="166" width="11.140625" style="0" customWidth="1"/>
    <col min="167" max="167" width="11.28125" style="0" customWidth="1"/>
    <col min="168" max="168" width="12.7109375" style="0" customWidth="1"/>
    <col min="169" max="169" width="15.8515625" style="0" customWidth="1"/>
    <col min="170" max="170" width="9.8515625" style="0" customWidth="1"/>
    <col min="171" max="171" width="9.00390625" style="53" customWidth="1"/>
    <col min="172" max="172" width="11.140625" style="165" customWidth="1"/>
    <col min="173" max="173" width="14.57421875" style="0" customWidth="1"/>
    <col min="174" max="174" width="9.421875" style="0" customWidth="1"/>
    <col min="176" max="176" width="12.421875" style="0" customWidth="1"/>
    <col min="177" max="177" width="14.421875" style="36" customWidth="1"/>
    <col min="178" max="178" width="10.28125" style="36" customWidth="1"/>
    <col min="179" max="179" width="9.57421875" style="36" customWidth="1"/>
    <col min="180" max="180" width="14.28125" style="36" customWidth="1"/>
    <col min="181" max="181" width="12.28125" style="12" customWidth="1"/>
    <col min="182" max="182" width="9.28125" style="12" customWidth="1"/>
    <col min="183" max="183" width="11.421875" style="28" customWidth="1"/>
    <col min="184" max="184" width="10.421875" style="13" customWidth="1"/>
    <col min="185" max="202" width="9.00390625" style="2" customWidth="1"/>
  </cols>
  <sheetData>
    <row r="1" spans="1:206" ht="16.5">
      <c r="A1" s="778" t="s">
        <v>2249</v>
      </c>
      <c r="B1" s="778"/>
      <c r="C1" s="778"/>
      <c r="D1" s="778"/>
      <c r="E1" s="797" t="s">
        <v>2211</v>
      </c>
      <c r="F1" s="797"/>
      <c r="G1" s="797"/>
      <c r="H1" s="797"/>
      <c r="I1" s="779" t="s">
        <v>2200</v>
      </c>
      <c r="J1" s="779"/>
      <c r="K1" s="779"/>
      <c r="L1" s="779"/>
      <c r="M1" s="780" t="s">
        <v>2158</v>
      </c>
      <c r="N1" s="781"/>
      <c r="O1" s="781"/>
      <c r="P1" s="781"/>
      <c r="Q1" s="779" t="s">
        <v>2141</v>
      </c>
      <c r="R1" s="779"/>
      <c r="S1" s="779"/>
      <c r="T1" s="779"/>
      <c r="U1" s="788">
        <v>44782</v>
      </c>
      <c r="V1" s="781"/>
      <c r="W1" s="781"/>
      <c r="X1" s="781"/>
      <c r="Y1" s="789">
        <v>44743</v>
      </c>
      <c r="Z1" s="790"/>
      <c r="AA1" s="790"/>
      <c r="AB1" s="790"/>
      <c r="AC1" s="796">
        <v>44715</v>
      </c>
      <c r="AD1" s="797"/>
      <c r="AE1" s="797"/>
      <c r="AF1" s="797"/>
      <c r="AG1" s="806">
        <v>44683</v>
      </c>
      <c r="AH1" s="807"/>
      <c r="AI1" s="807"/>
      <c r="AJ1" s="807"/>
      <c r="AK1" s="788">
        <v>44649</v>
      </c>
      <c r="AL1" s="781"/>
      <c r="AM1" s="781"/>
      <c r="AN1" s="781"/>
      <c r="AO1" s="808">
        <v>44607</v>
      </c>
      <c r="AP1" s="790"/>
      <c r="AQ1" s="790"/>
      <c r="AR1" s="790"/>
      <c r="AS1" s="798">
        <v>44573</v>
      </c>
      <c r="AT1" s="799"/>
      <c r="AU1" s="799"/>
      <c r="AV1" s="799"/>
      <c r="AW1" s="802">
        <v>44532</v>
      </c>
      <c r="AX1" s="802"/>
      <c r="AY1" s="802"/>
      <c r="AZ1" s="802"/>
      <c r="BA1" s="795">
        <v>44497</v>
      </c>
      <c r="BB1" s="795"/>
      <c r="BC1" s="795"/>
      <c r="BD1" s="795"/>
      <c r="BE1" s="803">
        <v>44463</v>
      </c>
      <c r="BF1" s="803"/>
      <c r="BG1" s="803"/>
      <c r="BH1" s="803"/>
      <c r="BI1" s="802">
        <v>44438</v>
      </c>
      <c r="BJ1" s="802"/>
      <c r="BK1" s="802"/>
      <c r="BL1" s="802"/>
      <c r="BM1" s="809">
        <v>44397</v>
      </c>
      <c r="BN1" s="810"/>
      <c r="BO1" s="810"/>
      <c r="BP1" s="810"/>
      <c r="BQ1" s="800">
        <v>44368</v>
      </c>
      <c r="BR1" s="801"/>
      <c r="BS1" s="801"/>
      <c r="BT1" s="801"/>
      <c r="BU1" s="804">
        <v>44341</v>
      </c>
      <c r="BV1" s="805"/>
      <c r="BW1" s="805"/>
      <c r="BX1" s="805"/>
      <c r="BY1" s="800">
        <v>44309</v>
      </c>
      <c r="BZ1" s="801"/>
      <c r="CA1" s="801"/>
      <c r="CB1" s="801"/>
      <c r="CC1" s="782">
        <v>44285</v>
      </c>
      <c r="CD1" s="783"/>
      <c r="CE1" s="783"/>
      <c r="CF1" s="783"/>
      <c r="CG1" s="784">
        <v>44250</v>
      </c>
      <c r="CH1" s="785"/>
      <c r="CI1" s="785"/>
      <c r="CJ1" s="785"/>
      <c r="CK1" s="793">
        <v>44222</v>
      </c>
      <c r="CL1" s="794"/>
      <c r="CM1" s="794"/>
      <c r="CN1" s="794"/>
      <c r="CO1" s="814">
        <v>44183</v>
      </c>
      <c r="CP1" s="815"/>
      <c r="CQ1" s="815"/>
      <c r="CR1" s="815"/>
      <c r="CS1" s="813">
        <v>44152</v>
      </c>
      <c r="CT1" s="813"/>
      <c r="CU1" s="813"/>
      <c r="CV1" s="813"/>
      <c r="CW1" s="791">
        <v>44126</v>
      </c>
      <c r="CX1" s="792"/>
      <c r="CY1" s="792"/>
      <c r="CZ1" s="792"/>
      <c r="DA1" s="811">
        <v>44092</v>
      </c>
      <c r="DB1" s="812"/>
      <c r="DC1" s="812"/>
      <c r="DD1" s="812"/>
      <c r="DE1" s="791">
        <v>44057</v>
      </c>
      <c r="DF1" s="792"/>
      <c r="DG1" s="792"/>
      <c r="DH1" s="792"/>
      <c r="DI1" s="786">
        <v>44029</v>
      </c>
      <c r="DJ1" s="787"/>
      <c r="DK1" s="787"/>
      <c r="DL1" s="787"/>
      <c r="DM1" s="818">
        <v>44001</v>
      </c>
      <c r="DN1" s="819"/>
      <c r="DO1" s="819"/>
      <c r="DP1" s="819"/>
      <c r="DQ1" s="816">
        <v>43970</v>
      </c>
      <c r="DR1" s="817"/>
      <c r="DS1" s="817"/>
      <c r="DT1" s="817"/>
      <c r="DU1" s="827"/>
      <c r="DV1" s="828"/>
      <c r="DW1" s="828"/>
      <c r="DX1" s="828"/>
      <c r="DY1" s="823">
        <v>43908</v>
      </c>
      <c r="DZ1" s="824"/>
      <c r="EA1" s="824"/>
      <c r="EB1" s="824"/>
      <c r="EC1" s="774" t="s">
        <v>1351</v>
      </c>
      <c r="ED1" s="773"/>
      <c r="EE1" s="773"/>
      <c r="EF1" s="773"/>
      <c r="EG1" s="837">
        <v>43851</v>
      </c>
      <c r="EH1" s="838"/>
      <c r="EI1" s="838"/>
      <c r="EJ1" s="838"/>
      <c r="EK1" s="829">
        <v>43823</v>
      </c>
      <c r="EL1" s="830"/>
      <c r="EM1" s="830"/>
      <c r="EN1" s="830"/>
      <c r="EO1" s="823">
        <v>43781</v>
      </c>
      <c r="EP1" s="824"/>
      <c r="EQ1" s="824"/>
      <c r="ER1" s="824"/>
      <c r="ES1" s="825">
        <v>43754</v>
      </c>
      <c r="ET1" s="826"/>
      <c r="EU1" s="826"/>
      <c r="EV1" s="826"/>
      <c r="EW1" s="822">
        <v>43727</v>
      </c>
      <c r="EX1" s="773"/>
      <c r="EY1" s="773"/>
      <c r="EZ1" s="773"/>
      <c r="FA1" s="839">
        <v>43697</v>
      </c>
      <c r="FB1" s="840"/>
      <c r="FC1" s="840"/>
      <c r="FD1" s="840"/>
      <c r="FE1" s="833">
        <v>43665</v>
      </c>
      <c r="FF1" s="834"/>
      <c r="FG1" s="834"/>
      <c r="FH1" s="835"/>
      <c r="FI1" s="822">
        <v>43636</v>
      </c>
      <c r="FJ1" s="773"/>
      <c r="FK1" s="773"/>
      <c r="FL1" s="773"/>
      <c r="FM1" s="836">
        <v>43600</v>
      </c>
      <c r="FN1" s="836"/>
      <c r="FO1" s="836"/>
      <c r="FP1" s="836"/>
      <c r="FQ1" s="841">
        <v>43573</v>
      </c>
      <c r="FR1" s="842"/>
      <c r="FS1" s="842"/>
      <c r="FT1" s="842"/>
      <c r="FU1" s="796">
        <v>43538</v>
      </c>
      <c r="FV1" s="796"/>
      <c r="FW1" s="796"/>
      <c r="FX1" s="796"/>
      <c r="FY1" s="820">
        <v>43503</v>
      </c>
      <c r="FZ1" s="821"/>
      <c r="GA1" s="821"/>
      <c r="GB1" s="821"/>
      <c r="GC1" s="831">
        <v>43468</v>
      </c>
      <c r="GD1" s="832"/>
      <c r="GE1" s="832"/>
      <c r="GF1" s="832"/>
      <c r="GU1" s="2"/>
      <c r="GV1" s="2"/>
      <c r="GW1" s="2"/>
      <c r="GX1" s="2"/>
    </row>
    <row r="2" spans="1:206" ht="16.5">
      <c r="A2" t="s">
        <v>1117</v>
      </c>
      <c r="B2" t="s">
        <v>1118</v>
      </c>
      <c r="C2" s="726" t="s">
        <v>961</v>
      </c>
      <c r="D2" s="757" t="s">
        <v>1119</v>
      </c>
      <c r="E2" s="760" t="s">
        <v>1117</v>
      </c>
      <c r="F2" s="760" t="s">
        <v>1118</v>
      </c>
      <c r="G2" s="761" t="s">
        <v>961</v>
      </c>
      <c r="H2" s="760" t="s">
        <v>1119</v>
      </c>
      <c r="I2" s="277" t="s">
        <v>2173</v>
      </c>
      <c r="J2" s="277" t="s">
        <v>2174</v>
      </c>
      <c r="K2" s="280" t="s">
        <v>961</v>
      </c>
      <c r="L2" s="432" t="s">
        <v>2175</v>
      </c>
      <c r="M2" s="736" t="s">
        <v>1117</v>
      </c>
      <c r="N2" s="658" t="s">
        <v>1118</v>
      </c>
      <c r="O2" s="658" t="s">
        <v>961</v>
      </c>
      <c r="P2" s="720" t="s">
        <v>1119</v>
      </c>
      <c r="Q2" s="717" t="s">
        <v>1117</v>
      </c>
      <c r="R2" s="717" t="s">
        <v>1118</v>
      </c>
      <c r="S2" s="717" t="s">
        <v>961</v>
      </c>
      <c r="T2" s="281" t="s">
        <v>1119</v>
      </c>
      <c r="U2" s="658" t="s">
        <v>1117</v>
      </c>
      <c r="V2" s="658" t="s">
        <v>1118</v>
      </c>
      <c r="W2" s="658" t="s">
        <v>961</v>
      </c>
      <c r="X2" s="706" t="s">
        <v>1119</v>
      </c>
      <c r="Y2" s="709" t="s">
        <v>1117</v>
      </c>
      <c r="Z2" s="650" t="s">
        <v>1118</v>
      </c>
      <c r="AA2" s="650" t="s">
        <v>961</v>
      </c>
      <c r="AB2" s="689" t="s">
        <v>1119</v>
      </c>
      <c r="AC2" s="44" t="s">
        <v>1117</v>
      </c>
      <c r="AD2" s="44" t="s">
        <v>1118</v>
      </c>
      <c r="AE2" s="44" t="s">
        <v>961</v>
      </c>
      <c r="AF2" s="51" t="s">
        <v>1119</v>
      </c>
      <c r="AG2" s="680" t="s">
        <v>1117</v>
      </c>
      <c r="AH2" s="681" t="s">
        <v>1118</v>
      </c>
      <c r="AI2" s="680" t="s">
        <v>961</v>
      </c>
      <c r="AJ2" s="681" t="s">
        <v>1119</v>
      </c>
      <c r="AK2" s="658" t="s">
        <v>1117</v>
      </c>
      <c r="AL2" s="658" t="s">
        <v>1118</v>
      </c>
      <c r="AM2" s="658" t="s">
        <v>961</v>
      </c>
      <c r="AN2" s="659" t="s">
        <v>1119</v>
      </c>
      <c r="AO2" s="650" t="s">
        <v>1117</v>
      </c>
      <c r="AP2" s="650" t="s">
        <v>1118</v>
      </c>
      <c r="AQ2" s="650" t="s">
        <v>961</v>
      </c>
      <c r="AR2" s="651" t="s">
        <v>1119</v>
      </c>
      <c r="AS2" s="648" t="s">
        <v>1117</v>
      </c>
      <c r="AT2" s="633" t="s">
        <v>1118</v>
      </c>
      <c r="AU2" s="633" t="s">
        <v>961</v>
      </c>
      <c r="AV2" s="634" t="s">
        <v>1119</v>
      </c>
      <c r="AW2" s="429" t="s">
        <v>1879</v>
      </c>
      <c r="AX2" s="429" t="s">
        <v>1880</v>
      </c>
      <c r="AY2" s="430" t="s">
        <v>961</v>
      </c>
      <c r="AZ2" s="431" t="s">
        <v>1881</v>
      </c>
      <c r="BA2" s="415" t="s">
        <v>1117</v>
      </c>
      <c r="BB2" s="416" t="s">
        <v>1118</v>
      </c>
      <c r="BC2" s="417" t="s">
        <v>961</v>
      </c>
      <c r="BD2" s="416" t="s">
        <v>1119</v>
      </c>
      <c r="BE2" s="374" t="s">
        <v>1117</v>
      </c>
      <c r="BF2" s="375" t="s">
        <v>1118</v>
      </c>
      <c r="BG2" s="394" t="s">
        <v>961</v>
      </c>
      <c r="BH2" s="375" t="s">
        <v>1119</v>
      </c>
      <c r="BI2" s="402" t="s">
        <v>1117</v>
      </c>
      <c r="BJ2" s="402" t="s">
        <v>1118</v>
      </c>
      <c r="BK2" s="402" t="s">
        <v>961</v>
      </c>
      <c r="BL2" s="403" t="s">
        <v>1119</v>
      </c>
      <c r="BM2" s="400" t="s">
        <v>1117</v>
      </c>
      <c r="BN2" s="378" t="s">
        <v>1118</v>
      </c>
      <c r="BO2" s="378" t="s">
        <v>961</v>
      </c>
      <c r="BP2" s="379" t="s">
        <v>1119</v>
      </c>
      <c r="BQ2" s="351" t="s">
        <v>1117</v>
      </c>
      <c r="BR2" s="341" t="s">
        <v>1118</v>
      </c>
      <c r="BS2" s="341" t="s">
        <v>961</v>
      </c>
      <c r="BT2" s="341" t="s">
        <v>1119</v>
      </c>
      <c r="BU2" s="369" t="s">
        <v>1117</v>
      </c>
      <c r="BV2" s="361" t="s">
        <v>1118</v>
      </c>
      <c r="BW2" s="361" t="s">
        <v>961</v>
      </c>
      <c r="BX2" s="361" t="s">
        <v>1119</v>
      </c>
      <c r="BY2" s="351" t="s">
        <v>1117</v>
      </c>
      <c r="BZ2" s="341" t="s">
        <v>1118</v>
      </c>
      <c r="CA2" s="341" t="s">
        <v>961</v>
      </c>
      <c r="CB2" s="341" t="s">
        <v>1119</v>
      </c>
      <c r="CC2" s="357" t="s">
        <v>1699</v>
      </c>
      <c r="CD2" s="354" t="s">
        <v>1700</v>
      </c>
      <c r="CE2" s="39" t="s">
        <v>961</v>
      </c>
      <c r="CF2" s="355" t="s">
        <v>1701</v>
      </c>
      <c r="CG2" s="351" t="s">
        <v>1117</v>
      </c>
      <c r="CH2" s="341" t="s">
        <v>1118</v>
      </c>
      <c r="CI2" s="341" t="s">
        <v>961</v>
      </c>
      <c r="CJ2" s="342" t="s">
        <v>1119</v>
      </c>
      <c r="CK2" s="338" t="s">
        <v>1117</v>
      </c>
      <c r="CL2" s="330" t="s">
        <v>1118</v>
      </c>
      <c r="CM2" s="330" t="s">
        <v>961</v>
      </c>
      <c r="CN2" s="330" t="s">
        <v>1119</v>
      </c>
      <c r="CO2" s="328" t="s">
        <v>1644</v>
      </c>
      <c r="CP2" s="322" t="s">
        <v>1645</v>
      </c>
      <c r="CQ2" s="323" t="s">
        <v>961</v>
      </c>
      <c r="CR2" s="324" t="s">
        <v>1646</v>
      </c>
      <c r="CS2" s="308" t="s">
        <v>1117</v>
      </c>
      <c r="CT2" s="308" t="s">
        <v>1118</v>
      </c>
      <c r="CU2" s="308" t="s">
        <v>961</v>
      </c>
      <c r="CV2" s="311" t="s">
        <v>1119</v>
      </c>
      <c r="CW2" s="283" t="s">
        <v>962</v>
      </c>
      <c r="CX2" s="296" t="s">
        <v>963</v>
      </c>
      <c r="CY2" s="276" t="s">
        <v>961</v>
      </c>
      <c r="CZ2" s="296" t="s">
        <v>964</v>
      </c>
      <c r="DA2" s="285" t="s">
        <v>962</v>
      </c>
      <c r="DB2" s="286" t="s">
        <v>963</v>
      </c>
      <c r="DC2" s="287" t="s">
        <v>961</v>
      </c>
      <c r="DD2" s="286" t="s">
        <v>964</v>
      </c>
      <c r="DE2" s="283" t="s">
        <v>962</v>
      </c>
      <c r="DF2" s="275" t="s">
        <v>963</v>
      </c>
      <c r="DG2" s="276" t="s">
        <v>961</v>
      </c>
      <c r="DH2" s="275" t="s">
        <v>964</v>
      </c>
      <c r="DI2" s="268" t="s">
        <v>962</v>
      </c>
      <c r="DJ2" s="269" t="s">
        <v>963</v>
      </c>
      <c r="DK2" s="270" t="s">
        <v>961</v>
      </c>
      <c r="DL2" s="269" t="s">
        <v>964</v>
      </c>
      <c r="DM2" s="266" t="s">
        <v>962</v>
      </c>
      <c r="DN2" s="261" t="s">
        <v>963</v>
      </c>
      <c r="DO2" s="262" t="s">
        <v>961</v>
      </c>
      <c r="DP2" s="261" t="s">
        <v>964</v>
      </c>
      <c r="DQ2" s="244" t="s">
        <v>1515</v>
      </c>
      <c r="DR2" s="245" t="s">
        <v>963</v>
      </c>
      <c r="DS2" s="246" t="s">
        <v>961</v>
      </c>
      <c r="DT2" s="245" t="s">
        <v>964</v>
      </c>
      <c r="DU2" s="231" t="s">
        <v>1460</v>
      </c>
      <c r="DV2" s="232" t="s">
        <v>1461</v>
      </c>
      <c r="DW2" s="233" t="s">
        <v>961</v>
      </c>
      <c r="DX2" s="234" t="s">
        <v>1462</v>
      </c>
      <c r="DY2" s="145" t="s">
        <v>1385</v>
      </c>
      <c r="DZ2" s="146" t="s">
        <v>1386</v>
      </c>
      <c r="EA2" s="14" t="s">
        <v>961</v>
      </c>
      <c r="EB2" s="146" t="s">
        <v>1420</v>
      </c>
      <c r="EC2" s="174" t="s">
        <v>962</v>
      </c>
      <c r="ED2" s="173" t="s">
        <v>963</v>
      </c>
      <c r="EE2" s="155" t="s">
        <v>961</v>
      </c>
      <c r="EF2" s="173" t="s">
        <v>964</v>
      </c>
      <c r="EG2" s="191" t="s">
        <v>962</v>
      </c>
      <c r="EH2" s="179" t="s">
        <v>963</v>
      </c>
      <c r="EI2" s="180" t="s">
        <v>961</v>
      </c>
      <c r="EJ2" s="179" t="s">
        <v>964</v>
      </c>
      <c r="EK2" s="174" t="s">
        <v>962</v>
      </c>
      <c r="EL2" s="166" t="s">
        <v>963</v>
      </c>
      <c r="EM2" s="155" t="s">
        <v>961</v>
      </c>
      <c r="EN2" s="166" t="s">
        <v>964</v>
      </c>
      <c r="EO2" s="145" t="s">
        <v>962</v>
      </c>
      <c r="EP2" s="146" t="s">
        <v>963</v>
      </c>
      <c r="EQ2" s="14" t="s">
        <v>961</v>
      </c>
      <c r="ER2" s="146" t="s">
        <v>964</v>
      </c>
      <c r="ES2" s="140" t="s">
        <v>962</v>
      </c>
      <c r="ET2" s="24" t="s">
        <v>963</v>
      </c>
      <c r="EU2" s="5" t="s">
        <v>961</v>
      </c>
      <c r="EV2" s="24" t="s">
        <v>964</v>
      </c>
      <c r="EW2" s="117" t="s">
        <v>962</v>
      </c>
      <c r="EX2" s="107" t="s">
        <v>963</v>
      </c>
      <c r="EY2" s="108" t="s">
        <v>961</v>
      </c>
      <c r="EZ2" s="107" t="s">
        <v>964</v>
      </c>
      <c r="FA2" s="117" t="s">
        <v>962</v>
      </c>
      <c r="FB2" s="107" t="s">
        <v>963</v>
      </c>
      <c r="FC2" s="108" t="s">
        <v>961</v>
      </c>
      <c r="FD2" s="107" t="s">
        <v>964</v>
      </c>
      <c r="FE2" s="167" t="s">
        <v>1117</v>
      </c>
      <c r="FF2" s="168" t="s">
        <v>1118</v>
      </c>
      <c r="FG2" s="168" t="s">
        <v>961</v>
      </c>
      <c r="FH2" s="168" t="s">
        <v>1119</v>
      </c>
      <c r="FI2" s="86" t="s">
        <v>962</v>
      </c>
      <c r="FJ2" s="81" t="s">
        <v>963</v>
      </c>
      <c r="FK2" s="18" t="s">
        <v>961</v>
      </c>
      <c r="FL2" s="19" t="s">
        <v>964</v>
      </c>
      <c r="FM2" s="69" t="s">
        <v>962</v>
      </c>
      <c r="FN2" s="69" t="s">
        <v>963</v>
      </c>
      <c r="FO2" s="70" t="s">
        <v>961</v>
      </c>
      <c r="FP2" s="71" t="s">
        <v>964</v>
      </c>
      <c r="FQ2" s="64" t="s">
        <v>2</v>
      </c>
      <c r="FR2" s="54" t="s">
        <v>1155</v>
      </c>
      <c r="FS2" s="55">
        <v>30000</v>
      </c>
      <c r="FT2" s="56">
        <v>43604</v>
      </c>
      <c r="FU2" s="169" t="s">
        <v>1117</v>
      </c>
      <c r="FV2" s="169" t="s">
        <v>1118</v>
      </c>
      <c r="FW2" s="169" t="s">
        <v>961</v>
      </c>
      <c r="FX2" s="169" t="s">
        <v>1119</v>
      </c>
      <c r="FY2" s="43" t="s">
        <v>1117</v>
      </c>
      <c r="FZ2" s="38" t="s">
        <v>1118</v>
      </c>
      <c r="GA2" s="39" t="s">
        <v>961</v>
      </c>
      <c r="GB2" s="40" t="s">
        <v>1119</v>
      </c>
      <c r="GC2" s="37" t="s">
        <v>1117</v>
      </c>
      <c r="GD2" s="29" t="s">
        <v>1118</v>
      </c>
      <c r="GE2" s="30" t="s">
        <v>961</v>
      </c>
      <c r="GF2" s="31" t="s">
        <v>1119</v>
      </c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</row>
    <row r="3" spans="1:206" ht="16.5">
      <c r="A3" s="753" t="s">
        <v>5</v>
      </c>
      <c r="B3" s="753" t="s">
        <v>2250</v>
      </c>
      <c r="C3" s="755">
        <v>30000</v>
      </c>
      <c r="D3" s="758">
        <v>45369</v>
      </c>
      <c r="E3" s="121" t="s">
        <v>2</v>
      </c>
      <c r="F3" s="121" t="s">
        <v>2219</v>
      </c>
      <c r="G3" s="762">
        <v>30000</v>
      </c>
      <c r="H3" s="763">
        <v>45245</v>
      </c>
      <c r="I3" s="739" t="s">
        <v>0</v>
      </c>
      <c r="J3" s="277" t="s">
        <v>2176</v>
      </c>
      <c r="K3" s="717">
        <v>10000</v>
      </c>
      <c r="L3" s="432">
        <v>45153</v>
      </c>
      <c r="M3" s="737" t="s">
        <v>35</v>
      </c>
      <c r="N3" s="268" t="s">
        <v>2151</v>
      </c>
      <c r="O3" s="270">
        <v>9500</v>
      </c>
      <c r="P3" s="732"/>
      <c r="Q3" s="404" t="s">
        <v>5</v>
      </c>
      <c r="R3" s="404" t="s">
        <v>2116</v>
      </c>
      <c r="S3" s="55">
        <v>50000</v>
      </c>
      <c r="T3" s="405">
        <v>45031</v>
      </c>
      <c r="U3" s="660" t="s">
        <v>58</v>
      </c>
      <c r="V3" s="660" t="s">
        <v>2028</v>
      </c>
      <c r="W3" s="663">
        <v>37000</v>
      </c>
      <c r="X3" s="662">
        <v>44804</v>
      </c>
      <c r="Y3" s="710" t="s">
        <v>974</v>
      </c>
      <c r="Z3" s="697" t="s">
        <v>2026</v>
      </c>
      <c r="AA3" s="698" t="s">
        <v>2027</v>
      </c>
      <c r="AB3" s="699">
        <v>44773</v>
      </c>
      <c r="AC3" s="418" t="s">
        <v>2</v>
      </c>
      <c r="AD3" s="418" t="s">
        <v>2008</v>
      </c>
      <c r="AE3" s="419">
        <v>50000</v>
      </c>
      <c r="AF3" s="420">
        <v>44742</v>
      </c>
      <c r="AG3" s="89" t="s">
        <v>1032</v>
      </c>
      <c r="AH3" s="99" t="s">
        <v>1985</v>
      </c>
      <c r="AI3" s="90">
        <v>4000</v>
      </c>
      <c r="AJ3" s="682">
        <v>44712</v>
      </c>
      <c r="AK3" s="660" t="s">
        <v>5</v>
      </c>
      <c r="AL3" s="660" t="s">
        <v>1960</v>
      </c>
      <c r="AM3" s="661" t="s">
        <v>1961</v>
      </c>
      <c r="AN3" s="662">
        <v>44666</v>
      </c>
      <c r="AO3" s="126" t="s">
        <v>5</v>
      </c>
      <c r="AP3" s="126" t="s">
        <v>1902</v>
      </c>
      <c r="AQ3" s="127">
        <v>50000</v>
      </c>
      <c r="AR3" s="652">
        <v>44576</v>
      </c>
      <c r="AS3" s="649" t="s">
        <v>5</v>
      </c>
      <c r="AT3" s="635" t="s">
        <v>1902</v>
      </c>
      <c r="AU3" s="636">
        <v>50000</v>
      </c>
      <c r="AV3" s="637">
        <v>44576</v>
      </c>
      <c r="AW3" s="277" t="s">
        <v>0</v>
      </c>
      <c r="AX3" s="277" t="s">
        <v>1830</v>
      </c>
      <c r="AY3" s="280">
        <v>20000</v>
      </c>
      <c r="AZ3" s="432">
        <v>44530</v>
      </c>
      <c r="BA3" s="418" t="s">
        <v>0</v>
      </c>
      <c r="BB3" s="418" t="s">
        <v>1830</v>
      </c>
      <c r="BC3" s="419">
        <v>20000</v>
      </c>
      <c r="BD3" s="420">
        <v>44530</v>
      </c>
      <c r="BE3" s="386" t="s">
        <v>0</v>
      </c>
      <c r="BF3" s="376" t="s">
        <v>1742</v>
      </c>
      <c r="BG3" s="395">
        <v>10000</v>
      </c>
      <c r="BH3" s="387">
        <v>44489</v>
      </c>
      <c r="BI3" s="404" t="s">
        <v>0</v>
      </c>
      <c r="BJ3" s="404" t="s">
        <v>1742</v>
      </c>
      <c r="BK3" s="276">
        <v>10000</v>
      </c>
      <c r="BL3" s="405">
        <v>44453</v>
      </c>
      <c r="BM3" s="401" t="s">
        <v>0</v>
      </c>
      <c r="BN3" s="380" t="s">
        <v>1742</v>
      </c>
      <c r="BO3" s="381">
        <v>20000</v>
      </c>
      <c r="BP3" s="382">
        <v>44500</v>
      </c>
      <c r="BQ3" s="352" t="s">
        <v>0</v>
      </c>
      <c r="BR3" s="343" t="s">
        <v>1742</v>
      </c>
      <c r="BS3" s="344">
        <v>20000</v>
      </c>
      <c r="BT3" s="358">
        <v>44500</v>
      </c>
      <c r="BU3" s="370" t="s">
        <v>2</v>
      </c>
      <c r="BV3" s="362" t="s">
        <v>1705</v>
      </c>
      <c r="BW3" s="363">
        <v>30000</v>
      </c>
      <c r="BX3" s="364">
        <v>44377</v>
      </c>
      <c r="BY3" s="352" t="s">
        <v>2</v>
      </c>
      <c r="BZ3" s="343" t="s">
        <v>1705</v>
      </c>
      <c r="CA3" s="344">
        <v>30000</v>
      </c>
      <c r="CB3" s="358">
        <v>44377</v>
      </c>
      <c r="CC3" s="357" t="s">
        <v>0</v>
      </c>
      <c r="CD3" s="354" t="s">
        <v>1649</v>
      </c>
      <c r="CE3" s="39">
        <v>10000</v>
      </c>
      <c r="CF3" s="355">
        <v>43927</v>
      </c>
      <c r="CG3" s="352" t="s">
        <v>0</v>
      </c>
      <c r="CH3" s="343" t="s">
        <v>1649</v>
      </c>
      <c r="CI3" s="344">
        <v>10000</v>
      </c>
      <c r="CJ3" s="345">
        <v>43927</v>
      </c>
      <c r="CK3" s="339" t="s">
        <v>0</v>
      </c>
      <c r="CL3" s="331" t="s">
        <v>1649</v>
      </c>
      <c r="CM3" s="332">
        <v>10000</v>
      </c>
      <c r="CN3" s="333">
        <v>43927</v>
      </c>
      <c r="CO3" s="328" t="s">
        <v>2</v>
      </c>
      <c r="CP3" s="322" t="s">
        <v>1604</v>
      </c>
      <c r="CQ3" s="323">
        <v>30000</v>
      </c>
      <c r="CR3" s="325">
        <v>44180</v>
      </c>
      <c r="CS3" s="312" t="s">
        <v>2</v>
      </c>
      <c r="CT3" s="312" t="s">
        <v>1604</v>
      </c>
      <c r="CU3" s="313">
        <v>30000</v>
      </c>
      <c r="CV3" s="314">
        <v>44180</v>
      </c>
      <c r="CW3" s="309" t="s">
        <v>37</v>
      </c>
      <c r="CX3" s="297" t="s">
        <v>1601</v>
      </c>
      <c r="CY3" s="298">
        <v>8000</v>
      </c>
      <c r="CZ3" s="299">
        <v>44159</v>
      </c>
      <c r="DA3" s="288" t="s">
        <v>2</v>
      </c>
      <c r="DB3" s="289" t="s">
        <v>1571</v>
      </c>
      <c r="DC3" s="290">
        <v>30000</v>
      </c>
      <c r="DD3" s="291">
        <v>44124</v>
      </c>
      <c r="DE3" s="284" t="s">
        <v>30</v>
      </c>
      <c r="DF3" s="277" t="s">
        <v>1561</v>
      </c>
      <c r="DG3" s="278">
        <v>1000</v>
      </c>
      <c r="DH3" s="279">
        <v>44060</v>
      </c>
      <c r="DI3" s="268" t="s">
        <v>2</v>
      </c>
      <c r="DJ3" s="268" t="s">
        <v>1539</v>
      </c>
      <c r="DK3" s="270">
        <v>30000</v>
      </c>
      <c r="DL3" s="271">
        <v>44058</v>
      </c>
      <c r="DM3" s="266" t="s">
        <v>5</v>
      </c>
      <c r="DN3" s="260" t="s">
        <v>1523</v>
      </c>
      <c r="DO3" s="262">
        <v>50000</v>
      </c>
      <c r="DP3" s="263">
        <v>44027</v>
      </c>
      <c r="DQ3" s="244" t="s">
        <v>5</v>
      </c>
      <c r="DR3" s="245" t="s">
        <v>1445</v>
      </c>
      <c r="DS3" s="246">
        <v>50000</v>
      </c>
      <c r="DT3" s="247">
        <v>43971</v>
      </c>
      <c r="DU3" s="231" t="s">
        <v>2</v>
      </c>
      <c r="DV3" s="232" t="s">
        <v>1444</v>
      </c>
      <c r="DW3" s="233">
        <v>30000</v>
      </c>
      <c r="DX3" s="235">
        <v>43939</v>
      </c>
      <c r="DY3" s="145" t="s">
        <v>6</v>
      </c>
      <c r="DZ3" s="146" t="s">
        <v>1387</v>
      </c>
      <c r="EA3" s="14">
        <v>30000</v>
      </c>
      <c r="EB3" s="147">
        <v>43938</v>
      </c>
      <c r="EC3" s="212" t="s">
        <v>5</v>
      </c>
      <c r="ED3" s="196" t="s">
        <v>1339</v>
      </c>
      <c r="EE3" s="197">
        <v>50000</v>
      </c>
      <c r="EF3" s="11">
        <v>43863</v>
      </c>
      <c r="EG3" s="192" t="s">
        <v>5</v>
      </c>
      <c r="EH3" s="181" t="s">
        <v>1339</v>
      </c>
      <c r="EI3" s="182">
        <v>50000</v>
      </c>
      <c r="EJ3" s="183">
        <v>43863</v>
      </c>
      <c r="EK3" s="174" t="s">
        <v>974</v>
      </c>
      <c r="EL3" s="166" t="s">
        <v>1310</v>
      </c>
      <c r="EM3" s="155">
        <v>10000</v>
      </c>
      <c r="EN3" s="8">
        <v>43826</v>
      </c>
      <c r="EO3" s="145" t="s">
        <v>5</v>
      </c>
      <c r="EP3" s="146" t="s">
        <v>1270</v>
      </c>
      <c r="EQ3" s="14">
        <v>50000</v>
      </c>
      <c r="ER3" s="147">
        <v>43787</v>
      </c>
      <c r="ES3" s="141" t="s">
        <v>2</v>
      </c>
      <c r="ET3" s="126" t="s">
        <v>1254</v>
      </c>
      <c r="EU3" s="127">
        <v>30000</v>
      </c>
      <c r="EV3" s="128">
        <v>43755</v>
      </c>
      <c r="EW3" s="121" t="s">
        <v>5</v>
      </c>
      <c r="EX3" s="121" t="s">
        <v>1243</v>
      </c>
      <c r="EY3" s="6">
        <v>50000</v>
      </c>
      <c r="EZ3" s="166"/>
      <c r="FA3" s="117" t="s">
        <v>57</v>
      </c>
      <c r="FB3" s="107" t="s">
        <v>1217</v>
      </c>
      <c r="FC3" s="108">
        <v>20000</v>
      </c>
      <c r="FD3" s="109">
        <v>43662</v>
      </c>
      <c r="FE3" s="102" t="s">
        <v>974</v>
      </c>
      <c r="FF3" s="89" t="s">
        <v>1215</v>
      </c>
      <c r="FG3" s="90">
        <v>10000</v>
      </c>
      <c r="FH3" s="91">
        <v>43661</v>
      </c>
      <c r="FI3" s="23" t="s">
        <v>0</v>
      </c>
      <c r="FJ3" s="17" t="s">
        <v>1199</v>
      </c>
      <c r="FK3" s="82">
        <v>10000</v>
      </c>
      <c r="FL3" s="20">
        <v>43633</v>
      </c>
      <c r="FM3" s="69" t="s">
        <v>974</v>
      </c>
      <c r="FN3" s="69" t="s">
        <v>1180</v>
      </c>
      <c r="FO3" s="72">
        <v>10000</v>
      </c>
      <c r="FP3" s="73">
        <v>43605</v>
      </c>
      <c r="FQ3" s="65" t="s">
        <v>1012</v>
      </c>
      <c r="FR3" s="54" t="s">
        <v>1150</v>
      </c>
      <c r="FS3" s="55">
        <v>3000</v>
      </c>
      <c r="FT3" s="56">
        <v>43578</v>
      </c>
      <c r="FU3" s="44" t="s">
        <v>1</v>
      </c>
      <c r="FV3" s="44" t="s">
        <v>1141</v>
      </c>
      <c r="FW3" s="45">
        <v>10000</v>
      </c>
      <c r="FX3" s="46">
        <v>43540</v>
      </c>
      <c r="FY3" s="43" t="s">
        <v>5</v>
      </c>
      <c r="FZ3" s="38" t="s">
        <v>1100</v>
      </c>
      <c r="GA3" s="41">
        <v>50000</v>
      </c>
      <c r="GB3" s="42">
        <v>43117</v>
      </c>
      <c r="GC3" s="37" t="s">
        <v>2</v>
      </c>
      <c r="GD3" s="29" t="s">
        <v>1100</v>
      </c>
      <c r="GE3" s="30">
        <v>30000</v>
      </c>
      <c r="GF3" s="32">
        <v>43112</v>
      </c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</row>
    <row r="4" spans="1:206" ht="16.5">
      <c r="A4" s="753" t="s">
        <v>2251</v>
      </c>
      <c r="B4" s="753" t="s">
        <v>2252</v>
      </c>
      <c r="C4" s="755">
        <v>20000</v>
      </c>
      <c r="D4" s="758">
        <v>45351</v>
      </c>
      <c r="E4" s="7" t="s">
        <v>2</v>
      </c>
      <c r="F4" s="7" t="s">
        <v>2220</v>
      </c>
      <c r="G4" s="762">
        <v>50000</v>
      </c>
      <c r="H4" s="763">
        <v>45260</v>
      </c>
      <c r="I4" s="277" t="s">
        <v>2</v>
      </c>
      <c r="J4" s="277" t="s">
        <v>2177</v>
      </c>
      <c r="K4" s="280">
        <v>30000</v>
      </c>
      <c r="L4" s="432">
        <v>45138</v>
      </c>
      <c r="M4" s="737" t="s">
        <v>57</v>
      </c>
      <c r="N4" s="268" t="s">
        <v>2143</v>
      </c>
      <c r="O4" s="272">
        <v>20000</v>
      </c>
      <c r="P4" s="732">
        <v>45107</v>
      </c>
      <c r="Q4" s="54" t="s">
        <v>27</v>
      </c>
      <c r="R4" s="54" t="s">
        <v>2117</v>
      </c>
      <c r="S4" s="54">
        <v>10000</v>
      </c>
      <c r="T4" s="409">
        <v>45006</v>
      </c>
      <c r="U4" s="660" t="s">
        <v>59</v>
      </c>
      <c r="V4" s="660" t="s">
        <v>2051</v>
      </c>
      <c r="W4" s="663">
        <v>20000</v>
      </c>
      <c r="X4" s="662">
        <v>44865</v>
      </c>
      <c r="Y4" s="711" t="s">
        <v>5</v>
      </c>
      <c r="Z4" s="700" t="s">
        <v>2028</v>
      </c>
      <c r="AA4" s="701">
        <v>50000</v>
      </c>
      <c r="AB4" s="699">
        <v>44773</v>
      </c>
      <c r="AC4" s="418" t="s">
        <v>5</v>
      </c>
      <c r="AD4" s="418" t="s">
        <v>1986</v>
      </c>
      <c r="AE4" s="419">
        <v>50000</v>
      </c>
      <c r="AF4" s="420">
        <v>44742</v>
      </c>
      <c r="AG4" s="89" t="s">
        <v>5</v>
      </c>
      <c r="AH4" s="99" t="s">
        <v>1986</v>
      </c>
      <c r="AI4" s="90">
        <v>50000</v>
      </c>
      <c r="AJ4" s="682">
        <v>44742</v>
      </c>
      <c r="AK4" s="660" t="s">
        <v>8</v>
      </c>
      <c r="AL4" s="660" t="s">
        <v>1962</v>
      </c>
      <c r="AM4" s="663">
        <v>10000</v>
      </c>
      <c r="AN4" s="662">
        <v>44681</v>
      </c>
      <c r="AO4" s="126" t="s">
        <v>1925</v>
      </c>
      <c r="AP4" s="126" t="s">
        <v>1926</v>
      </c>
      <c r="AQ4" s="127">
        <v>3000</v>
      </c>
      <c r="AR4" s="652">
        <v>44576</v>
      </c>
      <c r="AS4" s="649" t="s">
        <v>1914</v>
      </c>
      <c r="AT4" s="635" t="s">
        <v>1915</v>
      </c>
      <c r="AU4" s="636">
        <v>3000</v>
      </c>
      <c r="AV4" s="637">
        <v>44576</v>
      </c>
      <c r="AW4" s="277" t="s">
        <v>1</v>
      </c>
      <c r="AX4" s="277" t="s">
        <v>1808</v>
      </c>
      <c r="AY4" s="280">
        <v>10000</v>
      </c>
      <c r="AZ4" s="432">
        <v>44561</v>
      </c>
      <c r="BA4" s="418" t="s">
        <v>1</v>
      </c>
      <c r="BB4" s="418" t="s">
        <v>1808</v>
      </c>
      <c r="BC4" s="419">
        <v>10000</v>
      </c>
      <c r="BD4" s="420">
        <v>44561</v>
      </c>
      <c r="BE4" s="386" t="s">
        <v>0</v>
      </c>
      <c r="BF4" s="376" t="s">
        <v>1830</v>
      </c>
      <c r="BG4" s="395">
        <v>20000</v>
      </c>
      <c r="BH4" s="387">
        <v>44530</v>
      </c>
      <c r="BI4" s="404" t="s">
        <v>0</v>
      </c>
      <c r="BJ4" s="404" t="s">
        <v>1742</v>
      </c>
      <c r="BK4" s="276">
        <v>10000</v>
      </c>
      <c r="BL4" s="405">
        <v>44489</v>
      </c>
      <c r="BM4" s="401" t="s">
        <v>1</v>
      </c>
      <c r="BN4" s="380" t="s">
        <v>1757</v>
      </c>
      <c r="BO4" s="381">
        <v>10000</v>
      </c>
      <c r="BP4" s="382">
        <v>44415</v>
      </c>
      <c r="BQ4" s="377" t="s">
        <v>2</v>
      </c>
      <c r="BR4" s="371" t="s">
        <v>1705</v>
      </c>
      <c r="BS4" s="372">
        <v>30000</v>
      </c>
      <c r="BT4" s="373">
        <v>44377</v>
      </c>
      <c r="BU4" s="370" t="s">
        <v>2</v>
      </c>
      <c r="BV4" s="362" t="s">
        <v>1738</v>
      </c>
      <c r="BW4" s="363">
        <v>50000</v>
      </c>
      <c r="BX4" s="364">
        <v>44407</v>
      </c>
      <c r="BY4" s="352" t="s">
        <v>1032</v>
      </c>
      <c r="BZ4" s="343" t="s">
        <v>1677</v>
      </c>
      <c r="CA4" s="344">
        <v>4000</v>
      </c>
      <c r="CB4" s="358">
        <v>44319</v>
      </c>
      <c r="CC4" s="357" t="s">
        <v>2</v>
      </c>
      <c r="CD4" s="354" t="s">
        <v>1649</v>
      </c>
      <c r="CE4" s="39">
        <v>20000</v>
      </c>
      <c r="CF4" s="355">
        <v>43905</v>
      </c>
      <c r="CG4" s="352" t="s">
        <v>2</v>
      </c>
      <c r="CH4" s="343" t="s">
        <v>1649</v>
      </c>
      <c r="CI4" s="344">
        <v>10000</v>
      </c>
      <c r="CJ4" s="345">
        <v>43927</v>
      </c>
      <c r="CK4" s="339" t="s">
        <v>2</v>
      </c>
      <c r="CL4" s="331" t="s">
        <v>1649</v>
      </c>
      <c r="CM4" s="332">
        <v>10000</v>
      </c>
      <c r="CN4" s="333">
        <v>43927</v>
      </c>
      <c r="CO4" s="328" t="s">
        <v>27</v>
      </c>
      <c r="CP4" s="322" t="s">
        <v>1613</v>
      </c>
      <c r="CQ4" s="326">
        <v>10000</v>
      </c>
      <c r="CR4" s="325">
        <v>44187</v>
      </c>
      <c r="CS4" s="312" t="s">
        <v>5</v>
      </c>
      <c r="CT4" s="312" t="s">
        <v>1604</v>
      </c>
      <c r="CU4" s="313">
        <v>50000</v>
      </c>
      <c r="CV4" s="314">
        <v>44180</v>
      </c>
      <c r="CW4" s="309" t="s">
        <v>57</v>
      </c>
      <c r="CX4" s="297" t="s">
        <v>1591</v>
      </c>
      <c r="CY4" s="300">
        <v>30000</v>
      </c>
      <c r="CZ4" s="299">
        <v>44135</v>
      </c>
      <c r="DA4" s="288" t="s">
        <v>28</v>
      </c>
      <c r="DB4" s="289" t="s">
        <v>1574</v>
      </c>
      <c r="DC4" s="292">
        <v>20000</v>
      </c>
      <c r="DD4" s="291">
        <v>44116</v>
      </c>
      <c r="DE4" s="284" t="s">
        <v>58</v>
      </c>
      <c r="DF4" s="277" t="s">
        <v>1525</v>
      </c>
      <c r="DG4" s="280">
        <v>30000</v>
      </c>
      <c r="DH4" s="279">
        <v>44058</v>
      </c>
      <c r="DI4" s="268" t="s">
        <v>5</v>
      </c>
      <c r="DJ4" s="268" t="s">
        <v>1523</v>
      </c>
      <c r="DK4" s="270">
        <v>50000</v>
      </c>
      <c r="DL4" s="271">
        <v>44027</v>
      </c>
      <c r="DM4" s="266" t="s">
        <v>1012</v>
      </c>
      <c r="DN4" s="260" t="s">
        <v>1526</v>
      </c>
      <c r="DO4" s="264">
        <v>3000</v>
      </c>
      <c r="DP4" s="263">
        <v>44012</v>
      </c>
      <c r="DQ4" s="248" t="s">
        <v>37</v>
      </c>
      <c r="DR4" s="249" t="s">
        <v>1502</v>
      </c>
      <c r="DS4" s="250">
        <v>5000</v>
      </c>
      <c r="DT4" s="251">
        <v>43969</v>
      </c>
      <c r="DU4" s="231" t="s">
        <v>5</v>
      </c>
      <c r="DV4" s="232" t="s">
        <v>1445</v>
      </c>
      <c r="DW4" s="233">
        <v>50000</v>
      </c>
      <c r="DX4" s="235">
        <v>43971</v>
      </c>
      <c r="DY4" s="145" t="s">
        <v>16</v>
      </c>
      <c r="DZ4" s="146" t="s">
        <v>1387</v>
      </c>
      <c r="EA4" s="14">
        <v>22000</v>
      </c>
      <c r="EB4" s="147">
        <v>43921</v>
      </c>
      <c r="EC4" s="213" t="s">
        <v>1352</v>
      </c>
      <c r="ED4" s="159" t="s">
        <v>1353</v>
      </c>
      <c r="EE4" s="198">
        <v>3000</v>
      </c>
      <c r="EF4" s="173"/>
      <c r="EG4" s="192" t="s">
        <v>34</v>
      </c>
      <c r="EH4" s="181" t="s">
        <v>1344</v>
      </c>
      <c r="EI4" s="184">
        <v>10000</v>
      </c>
      <c r="EJ4" s="183">
        <v>43890</v>
      </c>
      <c r="EK4" s="174" t="s">
        <v>2</v>
      </c>
      <c r="EL4" s="691" t="s">
        <v>1310</v>
      </c>
      <c r="EM4" s="155">
        <v>40000</v>
      </c>
      <c r="EN4" s="8">
        <v>43826</v>
      </c>
      <c r="EO4" s="145" t="s">
        <v>58</v>
      </c>
      <c r="EP4" s="146" t="s">
        <v>1217</v>
      </c>
      <c r="EQ4" s="14">
        <v>4000</v>
      </c>
      <c r="ER4" s="147" t="s">
        <v>1252</v>
      </c>
      <c r="ES4" s="141" t="s">
        <v>5</v>
      </c>
      <c r="ET4" s="126" t="s">
        <v>1243</v>
      </c>
      <c r="EU4" s="127">
        <v>50000</v>
      </c>
      <c r="EV4" s="128">
        <v>43745</v>
      </c>
      <c r="EW4" s="121" t="s">
        <v>57</v>
      </c>
      <c r="EX4" s="121" t="s">
        <v>1217</v>
      </c>
      <c r="EY4" s="6">
        <v>20000</v>
      </c>
      <c r="EZ4" s="8" t="s">
        <v>1252</v>
      </c>
      <c r="FA4" s="118" t="s">
        <v>58</v>
      </c>
      <c r="FB4" s="107" t="s">
        <v>1218</v>
      </c>
      <c r="FC4" s="110">
        <v>3000</v>
      </c>
      <c r="FD4" s="109">
        <v>43675</v>
      </c>
      <c r="FE4" s="102" t="s">
        <v>1241</v>
      </c>
      <c r="FF4" s="89" t="s">
        <v>1216</v>
      </c>
      <c r="FG4" s="90">
        <v>50000</v>
      </c>
      <c r="FH4" s="91">
        <v>43673</v>
      </c>
      <c r="FI4" s="86" t="s">
        <v>2</v>
      </c>
      <c r="FJ4" s="81" t="s">
        <v>1200</v>
      </c>
      <c r="FK4" s="18">
        <v>50000</v>
      </c>
      <c r="FL4" s="20">
        <v>43633</v>
      </c>
      <c r="FM4" s="69" t="s">
        <v>2</v>
      </c>
      <c r="FN4" s="69" t="s">
        <v>1155</v>
      </c>
      <c r="FO4" s="70">
        <v>30000</v>
      </c>
      <c r="FP4" s="73">
        <v>43604</v>
      </c>
      <c r="FQ4" s="66" t="s">
        <v>37</v>
      </c>
      <c r="FR4" s="57" t="s">
        <v>1156</v>
      </c>
      <c r="FS4" s="55">
        <v>10000</v>
      </c>
      <c r="FT4" s="56"/>
      <c r="FU4" s="44" t="s">
        <v>5</v>
      </c>
      <c r="FV4" s="44" t="s">
        <v>1142</v>
      </c>
      <c r="FW4" s="45">
        <v>50000</v>
      </c>
      <c r="FX4" s="46">
        <v>43552</v>
      </c>
      <c r="FY4" s="43" t="s">
        <v>37</v>
      </c>
      <c r="FZ4" s="38" t="s">
        <v>1082</v>
      </c>
      <c r="GA4" s="41">
        <v>5000</v>
      </c>
      <c r="GB4" s="42">
        <v>43409</v>
      </c>
      <c r="GC4" s="37" t="s">
        <v>5</v>
      </c>
      <c r="GD4" s="29" t="s">
        <v>1100</v>
      </c>
      <c r="GE4" s="30">
        <v>50000</v>
      </c>
      <c r="GF4" s="32">
        <v>43117</v>
      </c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</row>
    <row r="5" spans="1:206" ht="16.5">
      <c r="A5" s="753" t="s">
        <v>344</v>
      </c>
      <c r="B5" s="753" t="s">
        <v>2253</v>
      </c>
      <c r="C5" s="755">
        <v>2000</v>
      </c>
      <c r="D5" s="758">
        <v>45366</v>
      </c>
      <c r="E5" s="7" t="s">
        <v>1032</v>
      </c>
      <c r="F5" s="7" t="s">
        <v>2220</v>
      </c>
      <c r="G5" s="762">
        <v>2000</v>
      </c>
      <c r="H5" s="763">
        <v>45260</v>
      </c>
      <c r="I5" s="739" t="s">
        <v>5</v>
      </c>
      <c r="J5" s="277" t="s">
        <v>2176</v>
      </c>
      <c r="K5" s="717">
        <v>50000</v>
      </c>
      <c r="L5" s="432">
        <v>45153</v>
      </c>
      <c r="M5" s="738" t="s">
        <v>58</v>
      </c>
      <c r="N5" s="733" t="s">
        <v>2144</v>
      </c>
      <c r="O5" s="733">
        <v>74000</v>
      </c>
      <c r="P5" s="719">
        <v>45083</v>
      </c>
      <c r="Q5" s="404" t="s">
        <v>57</v>
      </c>
      <c r="R5" s="404" t="s">
        <v>2118</v>
      </c>
      <c r="S5" s="276">
        <v>30000</v>
      </c>
      <c r="T5" s="405">
        <v>45031</v>
      </c>
      <c r="U5" s="660" t="s">
        <v>73</v>
      </c>
      <c r="V5" s="660" t="s">
        <v>2053</v>
      </c>
      <c r="W5" s="663">
        <v>1000</v>
      </c>
      <c r="X5" s="662">
        <v>44774</v>
      </c>
      <c r="Y5" s="711" t="s">
        <v>58</v>
      </c>
      <c r="Z5" s="700" t="s">
        <v>2028</v>
      </c>
      <c r="AA5" s="701">
        <v>45000</v>
      </c>
      <c r="AB5" s="699">
        <v>44752</v>
      </c>
      <c r="AC5" s="418" t="s">
        <v>58</v>
      </c>
      <c r="AD5" s="418" t="s">
        <v>1987</v>
      </c>
      <c r="AE5" s="419">
        <v>60000</v>
      </c>
      <c r="AF5" s="420">
        <v>44727</v>
      </c>
      <c r="AG5" s="89" t="s">
        <v>58</v>
      </c>
      <c r="AH5" s="99" t="s">
        <v>1985</v>
      </c>
      <c r="AI5" s="90">
        <v>12000</v>
      </c>
      <c r="AJ5" s="682">
        <v>44686</v>
      </c>
      <c r="AK5" s="660" t="s">
        <v>49</v>
      </c>
      <c r="AL5" s="660" t="s">
        <v>1958</v>
      </c>
      <c r="AM5" s="664">
        <v>5000</v>
      </c>
      <c r="AN5" s="665">
        <v>44649</v>
      </c>
      <c r="AO5" s="126" t="s">
        <v>16</v>
      </c>
      <c r="AP5" s="126" t="s">
        <v>1903</v>
      </c>
      <c r="AQ5" s="127">
        <v>21000</v>
      </c>
      <c r="AR5" s="652">
        <v>44651</v>
      </c>
      <c r="AS5" s="649" t="s">
        <v>16</v>
      </c>
      <c r="AT5" s="635" t="s">
        <v>1903</v>
      </c>
      <c r="AU5" s="636">
        <v>21000</v>
      </c>
      <c r="AV5" s="637">
        <v>44651</v>
      </c>
      <c r="AW5" s="277" t="s">
        <v>2</v>
      </c>
      <c r="AX5" s="277" t="s">
        <v>1809</v>
      </c>
      <c r="AY5" s="280">
        <v>20000</v>
      </c>
      <c r="AZ5" s="432">
        <v>44512</v>
      </c>
      <c r="BA5" s="418" t="s">
        <v>2</v>
      </c>
      <c r="BB5" s="418" t="s">
        <v>1758</v>
      </c>
      <c r="BC5" s="419">
        <v>50000</v>
      </c>
      <c r="BD5" s="420">
        <v>44499</v>
      </c>
      <c r="BE5" s="386" t="s">
        <v>1</v>
      </c>
      <c r="BF5" s="376" t="s">
        <v>1808</v>
      </c>
      <c r="BG5" s="395">
        <v>10000</v>
      </c>
      <c r="BH5" s="387">
        <v>44561</v>
      </c>
      <c r="BI5" s="404" t="s">
        <v>1</v>
      </c>
      <c r="BJ5" s="404" t="s">
        <v>1808</v>
      </c>
      <c r="BK5" s="276">
        <v>10000</v>
      </c>
      <c r="BL5" s="405">
        <v>44561</v>
      </c>
      <c r="BM5" s="401" t="s">
        <v>2</v>
      </c>
      <c r="BN5" s="380" t="s">
        <v>1721</v>
      </c>
      <c r="BO5" s="381">
        <v>10000</v>
      </c>
      <c r="BP5" s="382">
        <v>44469</v>
      </c>
      <c r="BQ5" s="352" t="s">
        <v>2</v>
      </c>
      <c r="BR5" s="343" t="s">
        <v>1754</v>
      </c>
      <c r="BS5" s="344">
        <v>50000</v>
      </c>
      <c r="BT5" s="358">
        <v>44407</v>
      </c>
      <c r="BU5" s="370" t="s">
        <v>2</v>
      </c>
      <c r="BV5" s="362" t="s">
        <v>1720</v>
      </c>
      <c r="BW5" s="363">
        <v>40000</v>
      </c>
      <c r="BX5" s="364">
        <v>44447</v>
      </c>
      <c r="BY5" s="352" t="s">
        <v>5</v>
      </c>
      <c r="BZ5" s="343" t="s">
        <v>1678</v>
      </c>
      <c r="CA5" s="344">
        <v>50000</v>
      </c>
      <c r="CB5" s="358">
        <v>44316</v>
      </c>
      <c r="CC5" s="357" t="s">
        <v>2</v>
      </c>
      <c r="CD5" s="354" t="s">
        <v>1650</v>
      </c>
      <c r="CE5" s="39">
        <v>30000</v>
      </c>
      <c r="CF5" s="355">
        <v>44304</v>
      </c>
      <c r="CG5" s="352" t="s">
        <v>2</v>
      </c>
      <c r="CH5" s="343" t="s">
        <v>1649</v>
      </c>
      <c r="CI5" s="344">
        <v>20000</v>
      </c>
      <c r="CJ5" s="345">
        <v>43905</v>
      </c>
      <c r="CK5" s="339" t="s">
        <v>2</v>
      </c>
      <c r="CL5" s="331" t="s">
        <v>1649</v>
      </c>
      <c r="CM5" s="332">
        <v>20000</v>
      </c>
      <c r="CN5" s="333">
        <v>43905</v>
      </c>
      <c r="CO5" s="329" t="s">
        <v>34</v>
      </c>
      <c r="CP5" s="327" t="s">
        <v>1632</v>
      </c>
      <c r="CQ5" s="327">
        <v>20000</v>
      </c>
      <c r="CR5" s="325">
        <v>43849</v>
      </c>
      <c r="CS5" s="312" t="s">
        <v>27</v>
      </c>
      <c r="CT5" s="312" t="s">
        <v>1613</v>
      </c>
      <c r="CU5" s="315">
        <v>10000</v>
      </c>
      <c r="CV5" s="316"/>
      <c r="CW5" s="310" t="s">
        <v>57</v>
      </c>
      <c r="CX5" s="301" t="s">
        <v>1594</v>
      </c>
      <c r="CY5" s="302">
        <v>1000</v>
      </c>
      <c r="CZ5" s="303">
        <v>44133</v>
      </c>
      <c r="DA5" s="288" t="s">
        <v>34</v>
      </c>
      <c r="DB5" s="289" t="s">
        <v>1574</v>
      </c>
      <c r="DC5" s="292">
        <v>10000</v>
      </c>
      <c r="DD5" s="291">
        <v>44116</v>
      </c>
      <c r="DE5" s="284" t="s">
        <v>58</v>
      </c>
      <c r="DF5" s="277" t="s">
        <v>1556</v>
      </c>
      <c r="DG5" s="280">
        <v>28000</v>
      </c>
      <c r="DH5" s="279">
        <v>44058</v>
      </c>
      <c r="DI5" s="268" t="s">
        <v>6</v>
      </c>
      <c r="DJ5" s="268" t="s">
        <v>1540</v>
      </c>
      <c r="DK5" s="270">
        <v>30000</v>
      </c>
      <c r="DL5" s="271">
        <v>44058</v>
      </c>
      <c r="DM5" s="266" t="s">
        <v>37</v>
      </c>
      <c r="DN5" s="260" t="s">
        <v>1527</v>
      </c>
      <c r="DO5" s="264">
        <v>5000</v>
      </c>
      <c r="DP5" s="263">
        <v>44012</v>
      </c>
      <c r="DQ5" s="244" t="s">
        <v>57</v>
      </c>
      <c r="DR5" s="687" t="s">
        <v>1388</v>
      </c>
      <c r="DS5" s="246">
        <v>30000</v>
      </c>
      <c r="DT5" s="247">
        <v>43971</v>
      </c>
      <c r="DU5" s="231" t="s">
        <v>6</v>
      </c>
      <c r="DV5" s="232" t="s">
        <v>1387</v>
      </c>
      <c r="DW5" s="233">
        <v>30000</v>
      </c>
      <c r="DX5" s="235">
        <v>43938</v>
      </c>
      <c r="DY5" s="145" t="s">
        <v>57</v>
      </c>
      <c r="DZ5" s="146" t="s">
        <v>1387</v>
      </c>
      <c r="EA5" s="14">
        <v>30000</v>
      </c>
      <c r="EB5" s="147">
        <v>43943</v>
      </c>
      <c r="EC5" s="174" t="s">
        <v>34</v>
      </c>
      <c r="ED5" s="691" t="s">
        <v>1344</v>
      </c>
      <c r="EE5" s="10">
        <v>10000</v>
      </c>
      <c r="EF5" s="8">
        <v>43890</v>
      </c>
      <c r="EG5" s="192" t="s">
        <v>57</v>
      </c>
      <c r="EH5" s="181" t="s">
        <v>1339</v>
      </c>
      <c r="EI5" s="182">
        <v>30000</v>
      </c>
      <c r="EJ5" s="183">
        <v>43863</v>
      </c>
      <c r="EK5" s="174" t="s">
        <v>58</v>
      </c>
      <c r="EL5" s="691" t="s">
        <v>1255</v>
      </c>
      <c r="EM5" s="155">
        <v>10000</v>
      </c>
      <c r="EN5" s="8">
        <v>43784</v>
      </c>
      <c r="EO5" s="145" t="s">
        <v>58</v>
      </c>
      <c r="EP5" s="146" t="s">
        <v>1255</v>
      </c>
      <c r="EQ5" s="14">
        <v>50000</v>
      </c>
      <c r="ER5" s="147">
        <v>43784</v>
      </c>
      <c r="ES5" s="141" t="s">
        <v>58</v>
      </c>
      <c r="ET5" s="126" t="s">
        <v>1217</v>
      </c>
      <c r="EU5" s="127">
        <v>18000</v>
      </c>
      <c r="EV5" s="128" t="s">
        <v>1252</v>
      </c>
      <c r="EW5" s="7" t="s">
        <v>58</v>
      </c>
      <c r="EX5" s="7" t="s">
        <v>1218</v>
      </c>
      <c r="EY5" s="49">
        <v>3000</v>
      </c>
      <c r="EZ5" s="8" t="s">
        <v>1252</v>
      </c>
      <c r="FA5" s="117" t="s">
        <v>58</v>
      </c>
      <c r="FB5" s="107" t="s">
        <v>1217</v>
      </c>
      <c r="FC5" s="108">
        <v>50000</v>
      </c>
      <c r="FD5" s="109">
        <v>43723</v>
      </c>
      <c r="FE5" s="102" t="s">
        <v>6</v>
      </c>
      <c r="FF5" s="89" t="s">
        <v>1215</v>
      </c>
      <c r="FG5" s="90">
        <v>30000</v>
      </c>
      <c r="FH5" s="91">
        <v>43661</v>
      </c>
      <c r="FI5" s="87" t="s">
        <v>27</v>
      </c>
      <c r="FJ5" s="21" t="s">
        <v>1201</v>
      </c>
      <c r="FK5" s="22">
        <v>10000</v>
      </c>
      <c r="FL5" s="20">
        <v>43676</v>
      </c>
      <c r="FM5" s="74" t="s">
        <v>27</v>
      </c>
      <c r="FN5" s="74" t="s">
        <v>1181</v>
      </c>
      <c r="FO5" s="75">
        <v>10000</v>
      </c>
      <c r="FP5" s="73">
        <v>43614</v>
      </c>
      <c r="FQ5" s="64" t="s">
        <v>57</v>
      </c>
      <c r="FR5" s="54" t="s">
        <v>1141</v>
      </c>
      <c r="FS5" s="55">
        <v>22000</v>
      </c>
      <c r="FT5" s="56">
        <v>43511</v>
      </c>
      <c r="FU5" s="44" t="s">
        <v>57</v>
      </c>
      <c r="FV5" s="44" t="s">
        <v>1141</v>
      </c>
      <c r="FW5" s="45">
        <v>40000</v>
      </c>
      <c r="FX5" s="46">
        <v>43511</v>
      </c>
      <c r="FY5" s="43" t="s">
        <v>41</v>
      </c>
      <c r="FZ5" s="38" t="s">
        <v>1126</v>
      </c>
      <c r="GA5" s="41">
        <v>5000</v>
      </c>
      <c r="GB5" s="42">
        <v>43523</v>
      </c>
      <c r="GC5" s="37" t="s">
        <v>57</v>
      </c>
      <c r="GD5" s="29" t="s">
        <v>1101</v>
      </c>
      <c r="GE5" s="30">
        <v>20000</v>
      </c>
      <c r="GF5" s="32">
        <v>43446</v>
      </c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</row>
    <row r="6" spans="1:206" ht="16.5">
      <c r="A6" s="753" t="s">
        <v>346</v>
      </c>
      <c r="B6" s="753" t="s">
        <v>2254</v>
      </c>
      <c r="C6" s="755">
        <v>10000</v>
      </c>
      <c r="D6" s="758">
        <v>45322</v>
      </c>
      <c r="E6" s="121" t="s">
        <v>5</v>
      </c>
      <c r="F6" s="121" t="s">
        <v>2221</v>
      </c>
      <c r="G6" s="762">
        <v>50000</v>
      </c>
      <c r="H6" s="763">
        <v>45230</v>
      </c>
      <c r="I6" s="277" t="s">
        <v>12</v>
      </c>
      <c r="J6" s="277" t="s">
        <v>2178</v>
      </c>
      <c r="K6" s="280">
        <v>2000</v>
      </c>
      <c r="L6" s="432">
        <v>45122</v>
      </c>
      <c r="M6" s="737" t="s">
        <v>168</v>
      </c>
      <c r="N6" s="268" t="s">
        <v>2156</v>
      </c>
      <c r="O6" s="272">
        <v>3000</v>
      </c>
      <c r="P6" s="719" t="s">
        <v>2157</v>
      </c>
      <c r="Q6" s="404" t="s">
        <v>2119</v>
      </c>
      <c r="R6" s="404" t="s">
        <v>2120</v>
      </c>
      <c r="S6" s="276">
        <v>30000</v>
      </c>
      <c r="T6" s="405">
        <v>45000</v>
      </c>
      <c r="U6" s="660" t="s">
        <v>83</v>
      </c>
      <c r="V6" s="660" t="s">
        <v>2030</v>
      </c>
      <c r="W6" s="663">
        <v>300</v>
      </c>
      <c r="X6" s="662" t="s">
        <v>2031</v>
      </c>
      <c r="Y6" s="711" t="s">
        <v>58</v>
      </c>
      <c r="Z6" s="700" t="s">
        <v>2028</v>
      </c>
      <c r="AA6" s="701">
        <v>40000</v>
      </c>
      <c r="AB6" s="699">
        <v>44804</v>
      </c>
      <c r="AC6" s="418" t="s">
        <v>58</v>
      </c>
      <c r="AD6" s="418" t="s">
        <v>1992</v>
      </c>
      <c r="AE6" s="419">
        <v>10000</v>
      </c>
      <c r="AF6" s="420">
        <v>44696</v>
      </c>
      <c r="AG6" s="89" t="s">
        <v>58</v>
      </c>
      <c r="AH6" s="99" t="s">
        <v>1987</v>
      </c>
      <c r="AI6" s="90">
        <v>60000</v>
      </c>
      <c r="AJ6" s="682">
        <v>44727</v>
      </c>
      <c r="AK6" s="666" t="s">
        <v>57</v>
      </c>
      <c r="AL6" s="666" t="s">
        <v>1962</v>
      </c>
      <c r="AM6" s="667">
        <v>8000</v>
      </c>
      <c r="AN6" s="668">
        <v>44651</v>
      </c>
      <c r="AO6" s="126" t="s">
        <v>37</v>
      </c>
      <c r="AP6" s="126" t="s">
        <v>1883</v>
      </c>
      <c r="AQ6" s="132">
        <v>10000</v>
      </c>
      <c r="AR6" s="653">
        <v>44635</v>
      </c>
      <c r="AS6" s="649" t="s">
        <v>37</v>
      </c>
      <c r="AT6" s="635" t="s">
        <v>1763</v>
      </c>
      <c r="AU6" s="638">
        <v>10000</v>
      </c>
      <c r="AV6" s="639">
        <v>44574</v>
      </c>
      <c r="AW6" s="277" t="s">
        <v>410</v>
      </c>
      <c r="AX6" s="277" t="s">
        <v>1732</v>
      </c>
      <c r="AY6" s="278">
        <v>3100</v>
      </c>
      <c r="AZ6" s="433">
        <v>44538</v>
      </c>
      <c r="BA6" s="418" t="s">
        <v>730</v>
      </c>
      <c r="BB6" s="418" t="s">
        <v>1808</v>
      </c>
      <c r="BC6" s="419">
        <v>12000</v>
      </c>
      <c r="BD6" s="420">
        <v>44500</v>
      </c>
      <c r="BE6" s="386" t="s">
        <v>87</v>
      </c>
      <c r="BF6" s="390" t="s">
        <v>1805</v>
      </c>
      <c r="BG6" s="397">
        <v>1200</v>
      </c>
      <c r="BH6" s="387" t="s">
        <v>1806</v>
      </c>
      <c r="BI6" s="404" t="s">
        <v>75</v>
      </c>
      <c r="BJ6" s="404" t="s">
        <v>1793</v>
      </c>
      <c r="BK6" s="55">
        <v>10000</v>
      </c>
      <c r="BL6" s="409">
        <v>44455</v>
      </c>
      <c r="BM6" s="401" t="s">
        <v>103</v>
      </c>
      <c r="BN6" s="380" t="s">
        <v>1769</v>
      </c>
      <c r="BO6" s="381">
        <v>300</v>
      </c>
      <c r="BP6" s="382" t="s">
        <v>1548</v>
      </c>
      <c r="BQ6" s="352" t="s">
        <v>153</v>
      </c>
      <c r="BR6" s="343" t="s">
        <v>1728</v>
      </c>
      <c r="BS6" s="344">
        <v>6000</v>
      </c>
      <c r="BT6" s="358" t="s">
        <v>1729</v>
      </c>
      <c r="BU6" s="370" t="s">
        <v>162</v>
      </c>
      <c r="BV6" s="362" t="s">
        <v>1730</v>
      </c>
      <c r="BW6" s="363">
        <v>2000</v>
      </c>
      <c r="BX6" s="364" t="s">
        <v>1729</v>
      </c>
      <c r="BY6" s="352" t="s">
        <v>365</v>
      </c>
      <c r="BZ6" s="343" t="s">
        <v>1695</v>
      </c>
      <c r="CA6" s="344">
        <v>10000</v>
      </c>
      <c r="CB6" s="358">
        <v>44435</v>
      </c>
      <c r="CC6" s="357" t="s">
        <v>168</v>
      </c>
      <c r="CD6" s="354" t="s">
        <v>1694</v>
      </c>
      <c r="CE6" s="39">
        <v>6000</v>
      </c>
      <c r="CF6" s="355" t="s">
        <v>1412</v>
      </c>
      <c r="CG6" s="352" t="s">
        <v>377</v>
      </c>
      <c r="CH6" s="343" t="s">
        <v>1658</v>
      </c>
      <c r="CI6" s="347">
        <v>20000</v>
      </c>
      <c r="CJ6" s="345">
        <v>43898</v>
      </c>
      <c r="CK6" s="339" t="s">
        <v>771</v>
      </c>
      <c r="CL6" s="331" t="s">
        <v>1650</v>
      </c>
      <c r="CM6" s="332">
        <v>4000</v>
      </c>
      <c r="CN6" s="333">
        <v>44316</v>
      </c>
      <c r="CO6" s="328" t="s">
        <v>1177</v>
      </c>
      <c r="CP6" s="322" t="s">
        <v>1613</v>
      </c>
      <c r="CQ6" s="326">
        <v>6000</v>
      </c>
      <c r="CR6" s="325">
        <v>43835</v>
      </c>
      <c r="CS6" s="312" t="s">
        <v>401</v>
      </c>
      <c r="CT6" s="312" t="s">
        <v>1608</v>
      </c>
      <c r="CU6" s="315">
        <v>10000</v>
      </c>
      <c r="CV6" s="314">
        <v>44163</v>
      </c>
      <c r="CW6" s="309" t="s">
        <v>709</v>
      </c>
      <c r="CX6" s="297" t="s">
        <v>1563</v>
      </c>
      <c r="CY6" s="298">
        <v>30000</v>
      </c>
      <c r="CZ6" s="305">
        <v>44140</v>
      </c>
      <c r="DA6" s="288" t="s">
        <v>1019</v>
      </c>
      <c r="DB6" s="289" t="s">
        <v>1502</v>
      </c>
      <c r="DC6" s="292">
        <v>1800</v>
      </c>
      <c r="DD6" s="291">
        <v>44113</v>
      </c>
      <c r="DE6" s="284" t="s">
        <v>1304</v>
      </c>
      <c r="DF6" s="277" t="s">
        <v>1563</v>
      </c>
      <c r="DG6" s="278">
        <v>2000</v>
      </c>
      <c r="DH6" s="281"/>
      <c r="DI6" s="268" t="s">
        <v>541</v>
      </c>
      <c r="DJ6" s="268" t="s">
        <v>1525</v>
      </c>
      <c r="DK6" s="270">
        <v>20000</v>
      </c>
      <c r="DL6" s="271">
        <v>44058</v>
      </c>
      <c r="DM6" s="266" t="s">
        <v>596</v>
      </c>
      <c r="DN6" s="260" t="s">
        <v>1502</v>
      </c>
      <c r="DO6" s="264">
        <v>5000</v>
      </c>
      <c r="DP6" s="263">
        <v>44076</v>
      </c>
      <c r="DQ6" s="244" t="s">
        <v>524</v>
      </c>
      <c r="DR6" s="245" t="s">
        <v>1507</v>
      </c>
      <c r="DS6" s="252">
        <v>5000</v>
      </c>
      <c r="DT6" s="247">
        <v>44035</v>
      </c>
      <c r="DU6" s="231" t="s">
        <v>410</v>
      </c>
      <c r="DV6" s="232" t="s">
        <v>1394</v>
      </c>
      <c r="DW6" s="236">
        <v>10000</v>
      </c>
      <c r="DX6" s="235">
        <v>43951</v>
      </c>
      <c r="DY6" s="225" t="s">
        <v>1423</v>
      </c>
      <c r="DZ6" s="226" t="s">
        <v>1353</v>
      </c>
      <c r="EA6" s="227">
        <v>1000</v>
      </c>
      <c r="EB6" s="223">
        <v>43972</v>
      </c>
      <c r="EC6" s="215" t="s">
        <v>431</v>
      </c>
      <c r="ED6" s="7" t="s">
        <v>1354</v>
      </c>
      <c r="EE6" s="7">
        <v>10000</v>
      </c>
      <c r="EF6" s="691"/>
      <c r="EG6" s="193" t="s">
        <v>1167</v>
      </c>
      <c r="EH6" s="185" t="s">
        <v>1315</v>
      </c>
      <c r="EI6" s="184">
        <v>2000</v>
      </c>
      <c r="EJ6" s="183">
        <v>43515</v>
      </c>
      <c r="EK6" s="174" t="s">
        <v>711</v>
      </c>
      <c r="EL6" s="157" t="s">
        <v>1318</v>
      </c>
      <c r="EM6" s="156">
        <v>10000</v>
      </c>
      <c r="EN6" s="8">
        <v>43507</v>
      </c>
      <c r="EO6" s="145" t="s">
        <v>619</v>
      </c>
      <c r="EP6" s="146" t="s">
        <v>1285</v>
      </c>
      <c r="EQ6" s="15">
        <v>2000</v>
      </c>
      <c r="ER6" s="146"/>
      <c r="ES6" s="438"/>
      <c r="ET6" s="440"/>
      <c r="EU6" s="440"/>
      <c r="EV6" s="440"/>
      <c r="EW6" s="122" t="s">
        <v>970</v>
      </c>
      <c r="EX6" s="123" t="s">
        <v>1251</v>
      </c>
      <c r="EY6" s="124">
        <v>20000</v>
      </c>
      <c r="EZ6" s="8">
        <v>43755</v>
      </c>
      <c r="FA6" s="438"/>
      <c r="FB6" s="442"/>
      <c r="FC6" s="440"/>
      <c r="FD6" s="440"/>
      <c r="FE6" s="103" t="s">
        <v>1177</v>
      </c>
      <c r="FF6" s="92" t="s">
        <v>1226</v>
      </c>
      <c r="FG6" s="93">
        <v>5000</v>
      </c>
      <c r="FH6" s="91">
        <v>43676</v>
      </c>
      <c r="FI6" s="438"/>
      <c r="FJ6" s="440"/>
      <c r="FK6" s="440"/>
      <c r="FL6" s="440"/>
      <c r="FM6" s="74" t="s">
        <v>531</v>
      </c>
      <c r="FN6" s="74" t="s">
        <v>1194</v>
      </c>
      <c r="FO6" s="75">
        <v>3000</v>
      </c>
      <c r="FP6" s="73">
        <v>43645</v>
      </c>
      <c r="FQ6" s="64" t="s">
        <v>541</v>
      </c>
      <c r="FR6" s="54" t="s">
        <v>1102</v>
      </c>
      <c r="FS6" s="55">
        <v>28000</v>
      </c>
      <c r="FT6" s="56">
        <v>43179</v>
      </c>
      <c r="FU6" s="47" t="s">
        <v>601</v>
      </c>
      <c r="FV6" s="47" t="s">
        <v>1086</v>
      </c>
      <c r="FW6" s="48">
        <v>10000</v>
      </c>
      <c r="FX6" s="46">
        <v>43198</v>
      </c>
      <c r="FY6" s="43" t="s">
        <v>1125</v>
      </c>
      <c r="FZ6" s="38" t="s">
        <v>1134</v>
      </c>
      <c r="GA6" s="41">
        <v>20</v>
      </c>
      <c r="GB6" s="42">
        <v>43521</v>
      </c>
      <c r="GC6" s="37" t="s">
        <v>535</v>
      </c>
      <c r="GD6" s="33" t="s">
        <v>1104</v>
      </c>
      <c r="GE6" s="34">
        <v>3000</v>
      </c>
      <c r="GF6" s="3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</row>
    <row r="7" spans="1:206" ht="16.5">
      <c r="A7" s="753" t="s">
        <v>385</v>
      </c>
      <c r="B7" s="753" t="s">
        <v>2253</v>
      </c>
      <c r="C7" s="755">
        <v>10000</v>
      </c>
      <c r="D7" s="758">
        <v>45366</v>
      </c>
      <c r="E7" s="121" t="s">
        <v>66</v>
      </c>
      <c r="F7" s="121" t="s">
        <v>2222</v>
      </c>
      <c r="G7" s="762">
        <v>10000</v>
      </c>
      <c r="H7" s="763">
        <v>45245</v>
      </c>
      <c r="I7" s="277" t="s">
        <v>57</v>
      </c>
      <c r="J7" s="277" t="s">
        <v>2143</v>
      </c>
      <c r="K7" s="280">
        <v>20000</v>
      </c>
      <c r="L7" s="432">
        <v>45107</v>
      </c>
      <c r="M7" s="737" t="s">
        <v>250</v>
      </c>
      <c r="N7" s="268" t="s">
        <v>2151</v>
      </c>
      <c r="O7" s="272">
        <v>500</v>
      </c>
      <c r="P7" s="719"/>
      <c r="Q7" s="404" t="s">
        <v>58</v>
      </c>
      <c r="R7" s="404" t="s">
        <v>2118</v>
      </c>
      <c r="S7" s="276">
        <v>20000</v>
      </c>
      <c r="T7" s="405">
        <v>45000</v>
      </c>
      <c r="U7" s="660" t="s">
        <v>101</v>
      </c>
      <c r="V7" s="660" t="s">
        <v>2030</v>
      </c>
      <c r="W7" s="663">
        <v>6000</v>
      </c>
      <c r="X7" s="662" t="s">
        <v>2031</v>
      </c>
      <c r="Y7" s="711" t="s">
        <v>63</v>
      </c>
      <c r="Z7" s="700" t="s">
        <v>2029</v>
      </c>
      <c r="AA7" s="701">
        <v>4000</v>
      </c>
      <c r="AB7" s="699">
        <v>44773</v>
      </c>
      <c r="AC7" s="418" t="s">
        <v>64</v>
      </c>
      <c r="AD7" s="418" t="s">
        <v>2008</v>
      </c>
      <c r="AE7" s="419">
        <v>10000</v>
      </c>
      <c r="AF7" s="420">
        <v>44742</v>
      </c>
      <c r="AG7" s="89" t="s">
        <v>67</v>
      </c>
      <c r="AH7" s="99" t="s">
        <v>1962</v>
      </c>
      <c r="AI7" s="90">
        <v>4000</v>
      </c>
      <c r="AJ7" s="682">
        <v>44651</v>
      </c>
      <c r="AK7" s="660" t="s">
        <v>58</v>
      </c>
      <c r="AL7" s="660" t="s">
        <v>1903</v>
      </c>
      <c r="AM7" s="663">
        <v>2000</v>
      </c>
      <c r="AN7" s="662">
        <v>44620</v>
      </c>
      <c r="AO7" s="126" t="s">
        <v>41</v>
      </c>
      <c r="AP7" s="126" t="s">
        <v>1863</v>
      </c>
      <c r="AQ7" s="132">
        <v>5000</v>
      </c>
      <c r="AR7" s="653">
        <v>44620</v>
      </c>
      <c r="AS7" s="649" t="s">
        <v>37</v>
      </c>
      <c r="AT7" s="635" t="s">
        <v>1883</v>
      </c>
      <c r="AU7" s="638">
        <v>10000</v>
      </c>
      <c r="AV7" s="640">
        <v>44635</v>
      </c>
      <c r="AW7" s="277" t="s">
        <v>410</v>
      </c>
      <c r="AX7" s="277" t="s">
        <v>1732</v>
      </c>
      <c r="AY7" s="278">
        <v>10000</v>
      </c>
      <c r="AZ7" s="433">
        <v>44705</v>
      </c>
      <c r="BA7" s="418" t="s">
        <v>734</v>
      </c>
      <c r="BB7" s="418" t="s">
        <v>1758</v>
      </c>
      <c r="BC7" s="419">
        <v>12000</v>
      </c>
      <c r="BD7" s="420">
        <v>44500</v>
      </c>
      <c r="BE7" s="386" t="s">
        <v>101</v>
      </c>
      <c r="BF7" s="390" t="s">
        <v>1804</v>
      </c>
      <c r="BG7" s="397">
        <v>6000</v>
      </c>
      <c r="BH7" s="387" t="s">
        <v>1582</v>
      </c>
      <c r="BI7" s="404" t="s">
        <v>87</v>
      </c>
      <c r="BJ7" s="404" t="s">
        <v>1805</v>
      </c>
      <c r="BK7" s="55">
        <v>1200</v>
      </c>
      <c r="BL7" s="409" t="s">
        <v>1806</v>
      </c>
      <c r="BM7" s="401" t="s">
        <v>142</v>
      </c>
      <c r="BN7" s="380" t="s">
        <v>1769</v>
      </c>
      <c r="BO7" s="381">
        <v>3000</v>
      </c>
      <c r="BP7" s="382" t="s">
        <v>1548</v>
      </c>
      <c r="BQ7" s="352" t="s">
        <v>156</v>
      </c>
      <c r="BR7" s="343" t="s">
        <v>1730</v>
      </c>
      <c r="BS7" s="344">
        <v>3000</v>
      </c>
      <c r="BT7" s="358" t="s">
        <v>1729</v>
      </c>
      <c r="BU7" s="370" t="s">
        <v>168</v>
      </c>
      <c r="BV7" s="362" t="s">
        <v>1720</v>
      </c>
      <c r="BW7" s="363">
        <v>4000</v>
      </c>
      <c r="BX7" s="364">
        <v>44407</v>
      </c>
      <c r="BY7" s="352" t="s">
        <v>377</v>
      </c>
      <c r="BZ7" s="343" t="s">
        <v>1718</v>
      </c>
      <c r="CA7" s="344">
        <v>20000</v>
      </c>
      <c r="CB7" s="358">
        <v>44348</v>
      </c>
      <c r="CC7" s="357" t="s">
        <v>170</v>
      </c>
      <c r="CD7" s="354" t="s">
        <v>1694</v>
      </c>
      <c r="CE7" s="39">
        <v>3000</v>
      </c>
      <c r="CF7" s="355" t="s">
        <v>1412</v>
      </c>
      <c r="CG7" s="352" t="s">
        <v>381</v>
      </c>
      <c r="CH7" s="343" t="s">
        <v>1667</v>
      </c>
      <c r="CI7" s="347">
        <v>5000</v>
      </c>
      <c r="CJ7" s="345">
        <v>44286</v>
      </c>
      <c r="CK7" s="339" t="s">
        <v>794</v>
      </c>
      <c r="CL7" s="331" t="s">
        <v>1653</v>
      </c>
      <c r="CM7" s="332">
        <v>6000</v>
      </c>
      <c r="CN7" s="333">
        <v>44265</v>
      </c>
      <c r="CO7" s="328" t="s">
        <v>570</v>
      </c>
      <c r="CP7" s="322" t="s">
        <v>1639</v>
      </c>
      <c r="CQ7" s="326">
        <v>3000</v>
      </c>
      <c r="CR7" s="325">
        <v>43895</v>
      </c>
      <c r="CS7" s="312" t="s">
        <v>442</v>
      </c>
      <c r="CT7" s="312" t="s">
        <v>1594</v>
      </c>
      <c r="CU7" s="313">
        <v>1000</v>
      </c>
      <c r="CV7" s="314">
        <v>44180</v>
      </c>
      <c r="CW7" s="309" t="s">
        <v>722</v>
      </c>
      <c r="CX7" s="297" t="s">
        <v>1594</v>
      </c>
      <c r="CY7" s="300">
        <v>12000</v>
      </c>
      <c r="CZ7" s="299">
        <v>44165</v>
      </c>
      <c r="DA7" s="288" t="s">
        <v>1019</v>
      </c>
      <c r="DB7" s="289" t="s">
        <v>1575</v>
      </c>
      <c r="DC7" s="292">
        <v>2000</v>
      </c>
      <c r="DD7" s="291">
        <v>43916</v>
      </c>
      <c r="DE7" s="284" t="s">
        <v>594</v>
      </c>
      <c r="DF7" s="277" t="s">
        <v>1561</v>
      </c>
      <c r="DG7" s="278">
        <v>5000</v>
      </c>
      <c r="DH7" s="279">
        <v>44140</v>
      </c>
      <c r="DI7" s="268" t="s">
        <v>558</v>
      </c>
      <c r="DJ7" s="268" t="s">
        <v>1543</v>
      </c>
      <c r="DK7" s="272">
        <v>5000</v>
      </c>
      <c r="DL7" s="688"/>
      <c r="DM7" s="266" t="s">
        <v>1106</v>
      </c>
      <c r="DN7" s="260" t="s">
        <v>1507</v>
      </c>
      <c r="DO7" s="264">
        <v>1000</v>
      </c>
      <c r="DP7" s="263">
        <v>44076</v>
      </c>
      <c r="DQ7" s="244" t="s">
        <v>525</v>
      </c>
      <c r="DR7" s="245" t="s">
        <v>1511</v>
      </c>
      <c r="DS7" s="252">
        <v>5000</v>
      </c>
      <c r="DT7" s="247">
        <v>43979</v>
      </c>
      <c r="DU7" s="241" t="s">
        <v>420</v>
      </c>
      <c r="DV7" s="232" t="s">
        <v>1354</v>
      </c>
      <c r="DW7" s="241">
        <v>10000</v>
      </c>
      <c r="DX7" s="235">
        <v>43927</v>
      </c>
      <c r="DY7" s="145" t="s">
        <v>366</v>
      </c>
      <c r="DZ7" s="146" t="s">
        <v>1393</v>
      </c>
      <c r="EA7" s="15">
        <v>10000</v>
      </c>
      <c r="EB7" s="224">
        <v>43943</v>
      </c>
      <c r="EC7" s="215" t="s">
        <v>436</v>
      </c>
      <c r="ED7" s="7" t="s">
        <v>1354</v>
      </c>
      <c r="EE7" s="7">
        <v>10000</v>
      </c>
      <c r="EF7" s="427"/>
      <c r="EG7" s="192" t="s">
        <v>594</v>
      </c>
      <c r="EH7" s="181" t="s">
        <v>1341</v>
      </c>
      <c r="EI7" s="184">
        <v>5000</v>
      </c>
      <c r="EJ7" s="183">
        <v>43943</v>
      </c>
      <c r="EK7" s="174" t="s">
        <v>713</v>
      </c>
      <c r="EL7" s="691" t="s">
        <v>1316</v>
      </c>
      <c r="EM7" s="156">
        <v>20000</v>
      </c>
      <c r="EN7" s="8">
        <v>43527</v>
      </c>
      <c r="EO7" s="145" t="s">
        <v>684</v>
      </c>
      <c r="EP7" s="146" t="s">
        <v>1249</v>
      </c>
      <c r="EQ7" s="15">
        <v>400</v>
      </c>
      <c r="ER7" s="147">
        <v>43789</v>
      </c>
      <c r="ES7" s="438"/>
      <c r="ET7" s="440"/>
      <c r="EU7" s="440"/>
      <c r="EV7" s="440"/>
      <c r="EW7" s="122" t="s">
        <v>1253</v>
      </c>
      <c r="EX7" s="123" t="s">
        <v>1251</v>
      </c>
      <c r="EY7" s="124">
        <v>100</v>
      </c>
      <c r="EZ7" s="8">
        <v>43731</v>
      </c>
      <c r="FA7" s="438"/>
      <c r="FB7" s="442"/>
      <c r="FC7" s="440"/>
      <c r="FD7" s="440"/>
      <c r="FE7" s="106" t="s">
        <v>1167</v>
      </c>
      <c r="FF7" s="100" t="s">
        <v>1226</v>
      </c>
      <c r="FG7" s="101">
        <v>1000</v>
      </c>
      <c r="FH7" s="96">
        <v>43670</v>
      </c>
      <c r="FI7" s="438"/>
      <c r="FJ7" s="440"/>
      <c r="FK7" s="440"/>
      <c r="FL7" s="440"/>
      <c r="FM7" s="74" t="s">
        <v>534</v>
      </c>
      <c r="FN7" s="74" t="s">
        <v>1103</v>
      </c>
      <c r="FO7" s="75">
        <v>2000</v>
      </c>
      <c r="FP7" s="73">
        <v>43616</v>
      </c>
      <c r="FQ7" s="66" t="s">
        <v>1019</v>
      </c>
      <c r="FR7" s="57" t="s">
        <v>1156</v>
      </c>
      <c r="FS7" s="55">
        <v>1000</v>
      </c>
      <c r="FT7" s="56"/>
      <c r="FU7" s="47" t="s">
        <v>601</v>
      </c>
      <c r="FV7" s="47" t="s">
        <v>1133</v>
      </c>
      <c r="FW7" s="48">
        <v>10000</v>
      </c>
      <c r="FX7" s="46">
        <v>43614</v>
      </c>
      <c r="FY7" s="43" t="s">
        <v>573</v>
      </c>
      <c r="FZ7" s="38" t="s">
        <v>1126</v>
      </c>
      <c r="GA7" s="41">
        <v>10000</v>
      </c>
      <c r="GB7" s="42">
        <v>43580</v>
      </c>
      <c r="GC7" s="37" t="s">
        <v>590</v>
      </c>
      <c r="GD7" s="33" t="s">
        <v>1104</v>
      </c>
      <c r="GE7" s="34">
        <v>3000</v>
      </c>
      <c r="GF7" s="3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</row>
    <row r="8" spans="1:206" ht="16.5">
      <c r="A8" s="753" t="s">
        <v>448</v>
      </c>
      <c r="B8" s="753" t="s">
        <v>2253</v>
      </c>
      <c r="C8" s="755">
        <v>2000</v>
      </c>
      <c r="D8" s="758">
        <v>45353</v>
      </c>
      <c r="E8" s="121" t="s">
        <v>175</v>
      </c>
      <c r="F8" s="121" t="s">
        <v>2221</v>
      </c>
      <c r="G8" s="762">
        <v>1000</v>
      </c>
      <c r="H8" s="763">
        <v>45230</v>
      </c>
      <c r="I8" s="277" t="s">
        <v>58</v>
      </c>
      <c r="J8" s="277" t="s">
        <v>2178</v>
      </c>
      <c r="K8" s="280">
        <v>66000</v>
      </c>
      <c r="L8" s="432">
        <v>45110</v>
      </c>
      <c r="M8" s="737" t="s">
        <v>251</v>
      </c>
      <c r="N8" s="268" t="s">
        <v>2151</v>
      </c>
      <c r="O8" s="272">
        <v>2000</v>
      </c>
      <c r="P8" s="719"/>
      <c r="Q8" s="404" t="s">
        <v>66</v>
      </c>
      <c r="R8" s="404" t="s">
        <v>2121</v>
      </c>
      <c r="S8" s="276">
        <v>10000</v>
      </c>
      <c r="T8" s="405">
        <v>44941</v>
      </c>
      <c r="U8" s="660" t="s">
        <v>114</v>
      </c>
      <c r="V8" s="660" t="s">
        <v>2059</v>
      </c>
      <c r="W8" s="663">
        <v>3000</v>
      </c>
      <c r="X8" s="662" t="s">
        <v>2060</v>
      </c>
      <c r="Y8" s="711" t="s">
        <v>83</v>
      </c>
      <c r="Z8" s="700" t="s">
        <v>2030</v>
      </c>
      <c r="AA8" s="701">
        <v>300</v>
      </c>
      <c r="AB8" s="699" t="s">
        <v>2031</v>
      </c>
      <c r="AC8" s="418" t="s">
        <v>65</v>
      </c>
      <c r="AD8" s="418" t="s">
        <v>1992</v>
      </c>
      <c r="AE8" s="419">
        <v>20000</v>
      </c>
      <c r="AF8" s="420">
        <v>44742</v>
      </c>
      <c r="AG8" s="89" t="s">
        <v>67</v>
      </c>
      <c r="AH8" s="99" t="s">
        <v>1988</v>
      </c>
      <c r="AI8" s="90">
        <v>10000</v>
      </c>
      <c r="AJ8" s="682">
        <v>44696</v>
      </c>
      <c r="AK8" s="669" t="s">
        <v>58</v>
      </c>
      <c r="AL8" s="669" t="s">
        <v>1963</v>
      </c>
      <c r="AM8" s="663">
        <v>56000</v>
      </c>
      <c r="AN8" s="662">
        <v>44666</v>
      </c>
      <c r="AO8" s="126" t="s">
        <v>49</v>
      </c>
      <c r="AP8" s="126" t="s">
        <v>1958</v>
      </c>
      <c r="AQ8" s="132">
        <v>5000</v>
      </c>
      <c r="AR8" s="653">
        <v>44649</v>
      </c>
      <c r="AS8" s="649" t="s">
        <v>37</v>
      </c>
      <c r="AT8" s="635" t="s">
        <v>1910</v>
      </c>
      <c r="AU8" s="638">
        <v>10000</v>
      </c>
      <c r="AV8" s="640">
        <v>44579</v>
      </c>
      <c r="AW8" s="277" t="s">
        <v>410</v>
      </c>
      <c r="AX8" s="277" t="s">
        <v>1722</v>
      </c>
      <c r="AY8" s="278">
        <v>13100</v>
      </c>
      <c r="AZ8" s="433">
        <v>44616</v>
      </c>
      <c r="BA8" s="418" t="s">
        <v>740</v>
      </c>
      <c r="BB8" s="418" t="s">
        <v>1810</v>
      </c>
      <c r="BC8" s="419">
        <v>12000</v>
      </c>
      <c r="BD8" s="420">
        <v>44500</v>
      </c>
      <c r="BE8" s="386" t="s">
        <v>110</v>
      </c>
      <c r="BF8" s="390" t="s">
        <v>1804</v>
      </c>
      <c r="BG8" s="397">
        <v>600</v>
      </c>
      <c r="BH8" s="387" t="s">
        <v>1582</v>
      </c>
      <c r="BI8" s="404" t="s">
        <v>101</v>
      </c>
      <c r="BJ8" s="404" t="s">
        <v>1804</v>
      </c>
      <c r="BK8" s="55">
        <v>6000</v>
      </c>
      <c r="BL8" s="409" t="s">
        <v>1582</v>
      </c>
      <c r="BM8" s="401" t="s">
        <v>160</v>
      </c>
      <c r="BN8" s="380" t="s">
        <v>1769</v>
      </c>
      <c r="BO8" s="381">
        <v>2500</v>
      </c>
      <c r="BP8" s="382" t="s">
        <v>1548</v>
      </c>
      <c r="BQ8" s="352" t="s">
        <v>162</v>
      </c>
      <c r="BR8" s="343" t="s">
        <v>1730</v>
      </c>
      <c r="BS8" s="344">
        <v>2000</v>
      </c>
      <c r="BT8" s="358" t="s">
        <v>1729</v>
      </c>
      <c r="BU8" s="370" t="s">
        <v>172</v>
      </c>
      <c r="BV8" s="362" t="s">
        <v>1727</v>
      </c>
      <c r="BW8" s="363">
        <v>1800</v>
      </c>
      <c r="BX8" s="364" t="s">
        <v>1015</v>
      </c>
      <c r="BY8" s="352" t="s">
        <v>380</v>
      </c>
      <c r="BZ8" s="343" t="s">
        <v>1718</v>
      </c>
      <c r="CA8" s="344">
        <v>10000</v>
      </c>
      <c r="CB8" s="358">
        <v>44348</v>
      </c>
      <c r="CC8" s="357" t="s">
        <v>177</v>
      </c>
      <c r="CD8" s="354" t="s">
        <v>1661</v>
      </c>
      <c r="CE8" s="39">
        <v>1200</v>
      </c>
      <c r="CF8" s="355" t="s">
        <v>1036</v>
      </c>
      <c r="CG8" s="352" t="s">
        <v>399</v>
      </c>
      <c r="CH8" s="343" t="s">
        <v>1666</v>
      </c>
      <c r="CI8" s="347">
        <v>10000</v>
      </c>
      <c r="CJ8" s="345">
        <v>44417</v>
      </c>
      <c r="CK8" s="339" t="s">
        <v>807</v>
      </c>
      <c r="CL8" s="331" t="s">
        <v>1653</v>
      </c>
      <c r="CM8" s="332">
        <v>10000</v>
      </c>
      <c r="CN8" s="333">
        <v>44265</v>
      </c>
      <c r="CO8" s="328" t="s">
        <v>1304</v>
      </c>
      <c r="CP8" s="322" t="s">
        <v>1632</v>
      </c>
      <c r="CQ8" s="326">
        <v>3000</v>
      </c>
      <c r="CR8" s="325">
        <v>43848</v>
      </c>
      <c r="CS8" s="312" t="s">
        <v>450</v>
      </c>
      <c r="CT8" s="312" t="s">
        <v>1592</v>
      </c>
      <c r="CU8" s="313">
        <v>20000</v>
      </c>
      <c r="CV8" s="314">
        <v>44145</v>
      </c>
      <c r="CW8" s="310" t="s">
        <v>731</v>
      </c>
      <c r="CX8" s="301" t="s">
        <v>1594</v>
      </c>
      <c r="CY8" s="302">
        <v>1800</v>
      </c>
      <c r="CZ8" s="303">
        <v>44150</v>
      </c>
      <c r="DA8" s="288" t="s">
        <v>573</v>
      </c>
      <c r="DB8" s="289" t="s">
        <v>1574</v>
      </c>
      <c r="DC8" s="292">
        <v>10000</v>
      </c>
      <c r="DD8" s="291">
        <v>44116</v>
      </c>
      <c r="DE8" s="284" t="s">
        <v>1106</v>
      </c>
      <c r="DF8" s="277" t="s">
        <v>1507</v>
      </c>
      <c r="DG8" s="278">
        <v>1000</v>
      </c>
      <c r="DH8" s="279">
        <v>44076</v>
      </c>
      <c r="DI8" s="268" t="s">
        <v>559</v>
      </c>
      <c r="DJ8" s="268" t="s">
        <v>1450</v>
      </c>
      <c r="DK8" s="272">
        <v>3000</v>
      </c>
      <c r="DL8" s="271">
        <v>44113</v>
      </c>
      <c r="DM8" s="266" t="s">
        <v>600</v>
      </c>
      <c r="DN8" s="260" t="s">
        <v>1450</v>
      </c>
      <c r="DO8" s="264">
        <v>30000</v>
      </c>
      <c r="DP8" s="263">
        <v>44006</v>
      </c>
      <c r="DQ8" s="244" t="s">
        <v>526</v>
      </c>
      <c r="DR8" s="687" t="s">
        <v>1507</v>
      </c>
      <c r="DS8" s="252">
        <v>5000</v>
      </c>
      <c r="DT8" s="247">
        <v>44035</v>
      </c>
      <c r="DU8" s="231" t="s">
        <v>426</v>
      </c>
      <c r="DV8" s="232" t="s">
        <v>1387</v>
      </c>
      <c r="DW8" s="233">
        <v>20000</v>
      </c>
      <c r="DX8" s="235">
        <v>43938</v>
      </c>
      <c r="DY8" s="145" t="s">
        <v>377</v>
      </c>
      <c r="DZ8" s="146" t="s">
        <v>1393</v>
      </c>
      <c r="EA8" s="15">
        <v>20000</v>
      </c>
      <c r="EB8" s="224">
        <v>43955</v>
      </c>
      <c r="EC8" s="215" t="s">
        <v>444</v>
      </c>
      <c r="ED8" s="7" t="s">
        <v>1354</v>
      </c>
      <c r="EE8" s="7">
        <v>2000</v>
      </c>
      <c r="EF8" s="427"/>
      <c r="EG8" s="192" t="s">
        <v>596</v>
      </c>
      <c r="EH8" s="181" t="s">
        <v>1341</v>
      </c>
      <c r="EI8" s="184">
        <v>5000</v>
      </c>
      <c r="EJ8" s="183">
        <v>43943</v>
      </c>
      <c r="EK8" s="174" t="s">
        <v>715</v>
      </c>
      <c r="EL8" s="157" t="s">
        <v>1318</v>
      </c>
      <c r="EM8" s="156">
        <v>3000</v>
      </c>
      <c r="EN8" s="8">
        <v>43479</v>
      </c>
      <c r="EO8" s="145" t="s">
        <v>969</v>
      </c>
      <c r="EP8" s="146" t="s">
        <v>1275</v>
      </c>
      <c r="EQ8" s="15">
        <v>3000</v>
      </c>
      <c r="ER8" s="147">
        <v>43797</v>
      </c>
      <c r="ES8" s="438"/>
      <c r="ET8" s="440"/>
      <c r="EU8" s="440"/>
      <c r="EV8" s="440"/>
      <c r="EW8" s="122" t="s">
        <v>49</v>
      </c>
      <c r="EX8" s="123" t="s">
        <v>1251</v>
      </c>
      <c r="EY8" s="124">
        <v>1000</v>
      </c>
      <c r="EZ8" s="8">
        <v>43747</v>
      </c>
      <c r="FA8" s="438"/>
      <c r="FB8" s="442"/>
      <c r="FC8" s="440"/>
      <c r="FD8" s="440"/>
      <c r="FE8" s="106" t="s">
        <v>596</v>
      </c>
      <c r="FF8" s="100" t="s">
        <v>1226</v>
      </c>
      <c r="FG8" s="101">
        <v>4000</v>
      </c>
      <c r="FH8" s="96">
        <v>43670</v>
      </c>
      <c r="FI8" s="438"/>
      <c r="FJ8" s="440"/>
      <c r="FK8" s="440"/>
      <c r="FL8" s="440"/>
      <c r="FM8" s="74" t="s">
        <v>535</v>
      </c>
      <c r="FN8" s="74" t="s">
        <v>1104</v>
      </c>
      <c r="FO8" s="75">
        <v>3000</v>
      </c>
      <c r="FP8" s="73">
        <v>43636</v>
      </c>
      <c r="FQ8" s="66" t="s">
        <v>1165</v>
      </c>
      <c r="FR8" s="57" t="s">
        <v>1156</v>
      </c>
      <c r="FS8" s="55">
        <v>100</v>
      </c>
      <c r="FT8" s="56"/>
      <c r="FU8" s="47" t="s">
        <v>603</v>
      </c>
      <c r="FV8" s="47" t="s">
        <v>1077</v>
      </c>
      <c r="FW8" s="48">
        <v>10000</v>
      </c>
      <c r="FX8" s="46">
        <v>43593</v>
      </c>
      <c r="FY8" s="43" t="s">
        <v>590</v>
      </c>
      <c r="FZ8" s="38" t="s">
        <v>1104</v>
      </c>
      <c r="GA8" s="41">
        <v>3000</v>
      </c>
      <c r="GB8" s="42">
        <v>43524</v>
      </c>
      <c r="GC8" s="37" t="s">
        <v>1106</v>
      </c>
      <c r="GD8" s="33" t="s">
        <v>1104</v>
      </c>
      <c r="GE8" s="34">
        <v>100</v>
      </c>
      <c r="GF8" s="32">
        <v>43465</v>
      </c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</row>
    <row r="9" spans="1:206" ht="16.5">
      <c r="A9" s="754" t="s">
        <v>450</v>
      </c>
      <c r="B9" s="754" t="s">
        <v>2255</v>
      </c>
      <c r="C9" s="755">
        <v>10000</v>
      </c>
      <c r="D9" s="758">
        <v>45360</v>
      </c>
      <c r="E9" s="121" t="s">
        <v>346</v>
      </c>
      <c r="F9" s="121" t="s">
        <v>2222</v>
      </c>
      <c r="G9" s="762">
        <v>10000</v>
      </c>
      <c r="H9" s="763">
        <v>45245</v>
      </c>
      <c r="I9" s="277" t="s">
        <v>58</v>
      </c>
      <c r="J9" s="277" t="s">
        <v>2178</v>
      </c>
      <c r="K9" s="280">
        <v>20000</v>
      </c>
      <c r="L9" s="432">
        <v>45122</v>
      </c>
      <c r="M9" s="737" t="s">
        <v>2153</v>
      </c>
      <c r="N9" s="268" t="s">
        <v>2154</v>
      </c>
      <c r="O9" s="272">
        <v>100</v>
      </c>
      <c r="P9" s="719" t="s">
        <v>1711</v>
      </c>
      <c r="Q9" s="404" t="s">
        <v>168</v>
      </c>
      <c r="R9" s="404" t="s">
        <v>2122</v>
      </c>
      <c r="S9" s="276">
        <v>4000</v>
      </c>
      <c r="T9" s="405">
        <v>45002</v>
      </c>
      <c r="U9" s="660" t="s">
        <v>118</v>
      </c>
      <c r="V9" s="660" t="s">
        <v>2057</v>
      </c>
      <c r="W9" s="663">
        <v>400</v>
      </c>
      <c r="X9" s="662" t="s">
        <v>2031</v>
      </c>
      <c r="Y9" s="711" t="s">
        <v>101</v>
      </c>
      <c r="Z9" s="700" t="s">
        <v>2030</v>
      </c>
      <c r="AA9" s="701">
        <v>6000</v>
      </c>
      <c r="AB9" s="699" t="s">
        <v>2031</v>
      </c>
      <c r="AC9" s="418" t="s">
        <v>67</v>
      </c>
      <c r="AD9" s="418" t="s">
        <v>1988</v>
      </c>
      <c r="AE9" s="419">
        <v>10000</v>
      </c>
      <c r="AF9" s="420" t="s">
        <v>2016</v>
      </c>
      <c r="AG9" s="89" t="s">
        <v>175</v>
      </c>
      <c r="AH9" s="99" t="s">
        <v>1987</v>
      </c>
      <c r="AI9" s="90">
        <v>1000</v>
      </c>
      <c r="AJ9" s="682">
        <v>44696</v>
      </c>
      <c r="AK9" s="666" t="s">
        <v>59</v>
      </c>
      <c r="AL9" s="666" t="s">
        <v>1962</v>
      </c>
      <c r="AM9" s="667">
        <v>6000</v>
      </c>
      <c r="AN9" s="668">
        <v>44651</v>
      </c>
      <c r="AO9" s="126" t="s">
        <v>58</v>
      </c>
      <c r="AP9" s="126" t="s">
        <v>1886</v>
      </c>
      <c r="AQ9" s="127">
        <v>50000</v>
      </c>
      <c r="AR9" s="652">
        <v>44581</v>
      </c>
      <c r="AS9" s="649" t="s">
        <v>41</v>
      </c>
      <c r="AT9" s="635" t="s">
        <v>1863</v>
      </c>
      <c r="AU9" s="638">
        <v>5000</v>
      </c>
      <c r="AV9" s="640">
        <v>44620</v>
      </c>
      <c r="AW9" s="277" t="s">
        <v>426</v>
      </c>
      <c r="AX9" s="277" t="s">
        <v>1859</v>
      </c>
      <c r="AY9" s="280">
        <v>20000</v>
      </c>
      <c r="AZ9" s="432">
        <v>44571</v>
      </c>
      <c r="BA9" s="418" t="s">
        <v>755</v>
      </c>
      <c r="BB9" s="418" t="s">
        <v>1757</v>
      </c>
      <c r="BC9" s="419">
        <v>20000</v>
      </c>
      <c r="BD9" s="420">
        <v>44500</v>
      </c>
      <c r="BE9" s="386" t="s">
        <v>116</v>
      </c>
      <c r="BF9" s="390" t="s">
        <v>1835</v>
      </c>
      <c r="BG9" s="397">
        <v>2000</v>
      </c>
      <c r="BH9" s="387" t="s">
        <v>1806</v>
      </c>
      <c r="BI9" s="404" t="s">
        <v>110</v>
      </c>
      <c r="BJ9" s="404" t="s">
        <v>1804</v>
      </c>
      <c r="BK9" s="55">
        <v>600</v>
      </c>
      <c r="BL9" s="409" t="s">
        <v>1582</v>
      </c>
      <c r="BM9" s="401" t="s">
        <v>168</v>
      </c>
      <c r="BN9" s="380" t="s">
        <v>1720</v>
      </c>
      <c r="BO9" s="381">
        <v>4000</v>
      </c>
      <c r="BP9" s="382">
        <v>44407</v>
      </c>
      <c r="BQ9" s="352" t="s">
        <v>168</v>
      </c>
      <c r="BR9" s="343" t="s">
        <v>1720</v>
      </c>
      <c r="BS9" s="344">
        <v>4000</v>
      </c>
      <c r="BT9" s="358">
        <v>44407</v>
      </c>
      <c r="BU9" s="370" t="s">
        <v>172</v>
      </c>
      <c r="BV9" s="362" t="s">
        <v>1725</v>
      </c>
      <c r="BW9" s="363">
        <v>3000</v>
      </c>
      <c r="BX9" s="364" t="s">
        <v>1726</v>
      </c>
      <c r="BY9" s="352" t="s">
        <v>399</v>
      </c>
      <c r="BZ9" s="343" t="s">
        <v>1666</v>
      </c>
      <c r="CA9" s="344">
        <v>10000</v>
      </c>
      <c r="CB9" s="358">
        <v>44326</v>
      </c>
      <c r="CC9" s="357" t="s">
        <v>196</v>
      </c>
      <c r="CD9" s="354" t="s">
        <v>1694</v>
      </c>
      <c r="CE9" s="39">
        <v>900</v>
      </c>
      <c r="CF9" s="355" t="s">
        <v>1412</v>
      </c>
      <c r="CG9" s="352" t="s">
        <v>402</v>
      </c>
      <c r="CH9" s="343" t="s">
        <v>1657</v>
      </c>
      <c r="CI9" s="347">
        <v>10000</v>
      </c>
      <c r="CJ9" s="345">
        <v>44372</v>
      </c>
      <c r="CK9" s="339" t="s">
        <v>808</v>
      </c>
      <c r="CL9" s="331" t="s">
        <v>1653</v>
      </c>
      <c r="CM9" s="332">
        <v>20000</v>
      </c>
      <c r="CN9" s="333">
        <v>44265</v>
      </c>
      <c r="CO9" s="329" t="s">
        <v>997</v>
      </c>
      <c r="CP9" s="327" t="s">
        <v>1632</v>
      </c>
      <c r="CQ9" s="327">
        <v>4000</v>
      </c>
      <c r="CR9" s="325">
        <v>43886</v>
      </c>
      <c r="CS9" s="312" t="s">
        <v>450</v>
      </c>
      <c r="CT9" s="312" t="s">
        <v>1606</v>
      </c>
      <c r="CU9" s="313">
        <v>20000</v>
      </c>
      <c r="CV9" s="314">
        <v>44180</v>
      </c>
      <c r="CW9" s="309" t="s">
        <v>755</v>
      </c>
      <c r="CX9" s="297" t="s">
        <v>1573</v>
      </c>
      <c r="CY9" s="300">
        <v>10000</v>
      </c>
      <c r="CZ9" s="299">
        <v>44119</v>
      </c>
      <c r="DA9" s="288" t="s">
        <v>594</v>
      </c>
      <c r="DB9" s="289" t="s">
        <v>1561</v>
      </c>
      <c r="DC9" s="292">
        <v>5000</v>
      </c>
      <c r="DD9" s="291">
        <v>44140</v>
      </c>
      <c r="DE9" s="284" t="s">
        <v>634</v>
      </c>
      <c r="DF9" s="277" t="s">
        <v>1549</v>
      </c>
      <c r="DG9" s="278">
        <v>500</v>
      </c>
      <c r="DH9" s="279">
        <v>44062</v>
      </c>
      <c r="DI9" s="268" t="s">
        <v>559</v>
      </c>
      <c r="DJ9" s="268" t="s">
        <v>1542</v>
      </c>
      <c r="DK9" s="272">
        <v>15000</v>
      </c>
      <c r="DL9" s="271">
        <v>44134</v>
      </c>
      <c r="DM9" s="266" t="s">
        <v>973</v>
      </c>
      <c r="DN9" s="260" t="s">
        <v>1508</v>
      </c>
      <c r="DO9" s="264">
        <v>10000</v>
      </c>
      <c r="DP9" s="263">
        <v>44014</v>
      </c>
      <c r="DQ9" s="244" t="s">
        <v>529</v>
      </c>
      <c r="DR9" s="687" t="s">
        <v>1512</v>
      </c>
      <c r="DS9" s="252">
        <v>10000</v>
      </c>
      <c r="DT9" s="247">
        <v>44028</v>
      </c>
      <c r="DU9" s="231" t="s">
        <v>427</v>
      </c>
      <c r="DV9" s="232" t="s">
        <v>1444</v>
      </c>
      <c r="DW9" s="233">
        <v>20000</v>
      </c>
      <c r="DX9" s="235">
        <v>43951</v>
      </c>
      <c r="DY9" s="225" t="s">
        <v>1424</v>
      </c>
      <c r="DZ9" s="226" t="s">
        <v>1353</v>
      </c>
      <c r="EA9" s="227">
        <v>10000</v>
      </c>
      <c r="EB9" s="223">
        <v>43973</v>
      </c>
      <c r="EC9" s="214" t="s">
        <v>457</v>
      </c>
      <c r="ED9" s="121" t="s">
        <v>1354</v>
      </c>
      <c r="EE9" s="6">
        <v>10000</v>
      </c>
      <c r="EF9" s="691"/>
      <c r="EG9" s="192" t="s">
        <v>600</v>
      </c>
      <c r="EH9" s="181" t="s">
        <v>1345</v>
      </c>
      <c r="EI9" s="184">
        <v>20000</v>
      </c>
      <c r="EJ9" s="183">
        <v>43562</v>
      </c>
      <c r="EK9" s="174" t="s">
        <v>852</v>
      </c>
      <c r="EL9" s="157" t="s">
        <v>1318</v>
      </c>
      <c r="EM9" s="156">
        <v>500</v>
      </c>
      <c r="EN9" s="8">
        <v>43520</v>
      </c>
      <c r="EO9" s="149" t="s">
        <v>983</v>
      </c>
      <c r="EP9" s="146" t="s">
        <v>1261</v>
      </c>
      <c r="EQ9" s="14">
        <v>6000</v>
      </c>
      <c r="ER9" s="147">
        <v>43819</v>
      </c>
      <c r="ES9" s="438"/>
      <c r="ET9" s="440"/>
      <c r="EU9" s="440"/>
      <c r="EV9" s="440"/>
      <c r="EW9" s="440"/>
      <c r="EX9" s="440"/>
      <c r="EY9" s="440"/>
      <c r="EZ9" s="440"/>
      <c r="FA9" s="438"/>
      <c r="FB9" s="442"/>
      <c r="FC9" s="440"/>
      <c r="FD9" s="440"/>
      <c r="FE9" s="103" t="s">
        <v>611</v>
      </c>
      <c r="FF9" s="92" t="s">
        <v>1210</v>
      </c>
      <c r="FG9" s="93">
        <v>2000</v>
      </c>
      <c r="FH9" s="91">
        <v>43671</v>
      </c>
      <c r="FI9" s="438"/>
      <c r="FJ9" s="440"/>
      <c r="FK9" s="440"/>
      <c r="FL9" s="440"/>
      <c r="FM9" s="74" t="s">
        <v>535</v>
      </c>
      <c r="FN9" s="74" t="s">
        <v>1146</v>
      </c>
      <c r="FO9" s="75">
        <v>3000</v>
      </c>
      <c r="FP9" s="73">
        <v>43677</v>
      </c>
      <c r="FQ9" s="66" t="s">
        <v>1166</v>
      </c>
      <c r="FR9" s="57" t="s">
        <v>1156</v>
      </c>
      <c r="FS9" s="55">
        <v>200</v>
      </c>
      <c r="FT9" s="56"/>
      <c r="FU9" s="47" t="s">
        <v>973</v>
      </c>
      <c r="FV9" s="47" t="s">
        <v>1104</v>
      </c>
      <c r="FW9" s="48">
        <v>10000</v>
      </c>
      <c r="FX9" s="46">
        <v>43550</v>
      </c>
      <c r="FY9" s="43" t="s">
        <v>601</v>
      </c>
      <c r="FZ9" s="38" t="s">
        <v>1086</v>
      </c>
      <c r="GA9" s="41">
        <v>10000</v>
      </c>
      <c r="GB9" s="42">
        <v>43198</v>
      </c>
      <c r="GC9" s="37" t="s">
        <v>601</v>
      </c>
      <c r="GD9" s="33" t="s">
        <v>1086</v>
      </c>
      <c r="GE9" s="34">
        <v>10000</v>
      </c>
      <c r="GF9" s="32">
        <v>43198</v>
      </c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</row>
    <row r="10" spans="1:206" ht="16.5">
      <c r="A10" s="753" t="s">
        <v>2256</v>
      </c>
      <c r="B10" s="753" t="s">
        <v>2257</v>
      </c>
      <c r="C10" s="755">
        <v>10000</v>
      </c>
      <c r="D10" s="758">
        <v>45368</v>
      </c>
      <c r="E10" s="121" t="s">
        <v>426</v>
      </c>
      <c r="F10" s="121" t="s">
        <v>2221</v>
      </c>
      <c r="G10" s="762">
        <v>20000</v>
      </c>
      <c r="H10" s="763">
        <v>45230</v>
      </c>
      <c r="I10" s="739" t="s">
        <v>66</v>
      </c>
      <c r="J10" s="277" t="s">
        <v>2176</v>
      </c>
      <c r="K10" s="717">
        <v>10000</v>
      </c>
      <c r="L10" s="432">
        <v>45153</v>
      </c>
      <c r="M10" s="737" t="s">
        <v>346</v>
      </c>
      <c r="N10" s="268" t="s">
        <v>2143</v>
      </c>
      <c r="O10" s="270">
        <v>10000</v>
      </c>
      <c r="P10" s="732">
        <v>45107</v>
      </c>
      <c r="Q10" s="404" t="s">
        <v>175</v>
      </c>
      <c r="R10" s="404" t="s">
        <v>2123</v>
      </c>
      <c r="S10" s="276">
        <v>3000</v>
      </c>
      <c r="T10" s="405" t="s">
        <v>1415</v>
      </c>
      <c r="U10" s="660" t="s">
        <v>153</v>
      </c>
      <c r="V10" s="660" t="s">
        <v>2059</v>
      </c>
      <c r="W10" s="663">
        <v>6000</v>
      </c>
      <c r="X10" s="662" t="s">
        <v>2060</v>
      </c>
      <c r="Y10" s="711" t="s">
        <v>196</v>
      </c>
      <c r="Z10" s="700" t="s">
        <v>2030</v>
      </c>
      <c r="AA10" s="701">
        <v>1200</v>
      </c>
      <c r="AB10" s="699" t="s">
        <v>2031</v>
      </c>
      <c r="AC10" s="693" t="s">
        <v>95</v>
      </c>
      <c r="AD10" s="693" t="s">
        <v>2001</v>
      </c>
      <c r="AE10" s="694">
        <v>3000</v>
      </c>
      <c r="AF10" s="695" t="s">
        <v>1505</v>
      </c>
      <c r="AG10" s="89" t="s">
        <v>345</v>
      </c>
      <c r="AH10" s="99" t="s">
        <v>1986</v>
      </c>
      <c r="AI10" s="90">
        <v>50000</v>
      </c>
      <c r="AJ10" s="682">
        <v>44727</v>
      </c>
      <c r="AK10" s="660" t="s">
        <v>67</v>
      </c>
      <c r="AL10" s="660" t="s">
        <v>1962</v>
      </c>
      <c r="AM10" s="663">
        <v>6000</v>
      </c>
      <c r="AN10" s="662">
        <v>44651</v>
      </c>
      <c r="AO10" s="126" t="s">
        <v>58</v>
      </c>
      <c r="AP10" s="126" t="s">
        <v>1903</v>
      </c>
      <c r="AQ10" s="127">
        <v>50000</v>
      </c>
      <c r="AR10" s="652">
        <v>44620</v>
      </c>
      <c r="AS10" s="649" t="s">
        <v>58</v>
      </c>
      <c r="AT10" s="635" t="s">
        <v>1886</v>
      </c>
      <c r="AU10" s="636">
        <v>50000</v>
      </c>
      <c r="AV10" s="637">
        <v>44581</v>
      </c>
      <c r="AW10" s="277" t="s">
        <v>2</v>
      </c>
      <c r="AX10" s="277" t="s">
        <v>1810</v>
      </c>
      <c r="AY10" s="280">
        <v>50000</v>
      </c>
      <c r="AZ10" s="432">
        <v>44530</v>
      </c>
      <c r="BA10" s="418" t="s">
        <v>2</v>
      </c>
      <c r="BB10" s="418" t="s">
        <v>1809</v>
      </c>
      <c r="BC10" s="419">
        <v>20000</v>
      </c>
      <c r="BD10" s="420">
        <v>44512</v>
      </c>
      <c r="BE10" s="386" t="s">
        <v>2</v>
      </c>
      <c r="BF10" s="376" t="s">
        <v>1841</v>
      </c>
      <c r="BG10" s="395">
        <v>10000</v>
      </c>
      <c r="BH10" s="387">
        <v>44469</v>
      </c>
      <c r="BI10" s="404" t="s">
        <v>2</v>
      </c>
      <c r="BJ10" s="404" t="s">
        <v>1825</v>
      </c>
      <c r="BK10" s="276">
        <v>10000</v>
      </c>
      <c r="BL10" s="405">
        <v>44469</v>
      </c>
      <c r="BM10" s="401" t="s">
        <v>2</v>
      </c>
      <c r="BN10" s="380" t="s">
        <v>1775</v>
      </c>
      <c r="BO10" s="381">
        <v>40000</v>
      </c>
      <c r="BP10" s="382">
        <v>44415</v>
      </c>
      <c r="BQ10" s="352" t="s">
        <v>2</v>
      </c>
      <c r="BR10" s="343" t="s">
        <v>1720</v>
      </c>
      <c r="BS10" s="344">
        <v>40000</v>
      </c>
      <c r="BT10" s="358">
        <v>44447</v>
      </c>
      <c r="BU10" s="370" t="s">
        <v>5</v>
      </c>
      <c r="BV10" s="362" t="s">
        <v>1706</v>
      </c>
      <c r="BW10" s="363">
        <v>50000</v>
      </c>
      <c r="BX10" s="364">
        <v>44362</v>
      </c>
      <c r="BY10" s="352" t="s">
        <v>5</v>
      </c>
      <c r="BZ10" s="343" t="s">
        <v>1706</v>
      </c>
      <c r="CA10" s="344">
        <v>50000</v>
      </c>
      <c r="CB10" s="358">
        <v>44362</v>
      </c>
      <c r="CC10" s="357" t="s">
        <v>1032</v>
      </c>
      <c r="CD10" s="354" t="s">
        <v>1677</v>
      </c>
      <c r="CE10" s="39">
        <v>4000</v>
      </c>
      <c r="CF10" s="355">
        <v>44319</v>
      </c>
      <c r="CG10" s="352" t="s">
        <v>2</v>
      </c>
      <c r="CH10" s="343" t="s">
        <v>1650</v>
      </c>
      <c r="CI10" s="344">
        <v>30000</v>
      </c>
      <c r="CJ10" s="345">
        <v>44304</v>
      </c>
      <c r="CK10" s="339" t="s">
        <v>2</v>
      </c>
      <c r="CL10" s="331" t="s">
        <v>1650</v>
      </c>
      <c r="CM10" s="332">
        <v>30000</v>
      </c>
      <c r="CN10" s="333">
        <v>44304</v>
      </c>
      <c r="CO10" s="328" t="s">
        <v>58</v>
      </c>
      <c r="CP10" s="322" t="s">
        <v>1605</v>
      </c>
      <c r="CQ10" s="323">
        <v>50000</v>
      </c>
      <c r="CR10" s="325">
        <v>43845</v>
      </c>
      <c r="CS10" s="312" t="s">
        <v>1012</v>
      </c>
      <c r="CT10" s="312" t="s">
        <v>1608</v>
      </c>
      <c r="CU10" s="315">
        <v>5000</v>
      </c>
      <c r="CV10" s="314">
        <v>44160</v>
      </c>
      <c r="CW10" s="309" t="s">
        <v>57</v>
      </c>
      <c r="CX10" s="297" t="s">
        <v>1594</v>
      </c>
      <c r="CY10" s="300">
        <v>30000</v>
      </c>
      <c r="CZ10" s="299">
        <v>44165</v>
      </c>
      <c r="DA10" s="288" t="s">
        <v>57</v>
      </c>
      <c r="DB10" s="289" t="s">
        <v>1572</v>
      </c>
      <c r="DC10" s="290">
        <v>30000</v>
      </c>
      <c r="DD10" s="291">
        <v>44104</v>
      </c>
      <c r="DE10" s="284" t="s">
        <v>58</v>
      </c>
      <c r="DF10" s="277" t="s">
        <v>1556</v>
      </c>
      <c r="DG10" s="280">
        <v>50000</v>
      </c>
      <c r="DH10" s="279">
        <v>44089</v>
      </c>
      <c r="DI10" s="268" t="s">
        <v>27</v>
      </c>
      <c r="DJ10" s="268" t="s">
        <v>1541</v>
      </c>
      <c r="DK10" s="272">
        <v>10000</v>
      </c>
      <c r="DL10" s="271">
        <v>44029</v>
      </c>
      <c r="DM10" s="266" t="s">
        <v>57</v>
      </c>
      <c r="DN10" s="260" t="s">
        <v>1524</v>
      </c>
      <c r="DO10" s="262">
        <v>30000</v>
      </c>
      <c r="DP10" s="263">
        <v>44006</v>
      </c>
      <c r="DQ10" s="244" t="s">
        <v>58</v>
      </c>
      <c r="DR10" s="687" t="s">
        <v>1388</v>
      </c>
      <c r="DS10" s="246">
        <v>50000</v>
      </c>
      <c r="DT10" s="247">
        <v>43971</v>
      </c>
      <c r="DU10" s="231" t="s">
        <v>892</v>
      </c>
      <c r="DV10" s="232" t="s">
        <v>1392</v>
      </c>
      <c r="DW10" s="236">
        <v>5700</v>
      </c>
      <c r="DX10" s="235">
        <v>43944</v>
      </c>
      <c r="DY10" s="145" t="s">
        <v>57</v>
      </c>
      <c r="DZ10" s="146" t="s">
        <v>1388</v>
      </c>
      <c r="EA10" s="14">
        <v>30000</v>
      </c>
      <c r="EB10" s="147">
        <v>43971</v>
      </c>
      <c r="EC10" s="212" t="s">
        <v>57</v>
      </c>
      <c r="ED10" s="196" t="s">
        <v>1339</v>
      </c>
      <c r="EE10" s="197">
        <v>30000</v>
      </c>
      <c r="EF10" s="11">
        <v>43863</v>
      </c>
      <c r="EG10" s="192" t="s">
        <v>58</v>
      </c>
      <c r="EH10" s="181" t="s">
        <v>1311</v>
      </c>
      <c r="EI10" s="182">
        <v>7000</v>
      </c>
      <c r="EJ10" s="183">
        <v>43801</v>
      </c>
      <c r="EK10" s="174" t="s">
        <v>58</v>
      </c>
      <c r="EL10" s="691" t="s">
        <v>1311</v>
      </c>
      <c r="EM10" s="155">
        <v>30000</v>
      </c>
      <c r="EN10" s="8">
        <v>43801</v>
      </c>
      <c r="EO10" s="145" t="s">
        <v>66</v>
      </c>
      <c r="EP10" s="146" t="s">
        <v>1271</v>
      </c>
      <c r="EQ10" s="14">
        <v>20000</v>
      </c>
      <c r="ER10" s="147">
        <v>43785</v>
      </c>
      <c r="ES10" s="141" t="s">
        <v>58</v>
      </c>
      <c r="ET10" s="126" t="s">
        <v>1255</v>
      </c>
      <c r="EU10" s="127">
        <v>50000</v>
      </c>
      <c r="EV10" s="128">
        <v>43784</v>
      </c>
      <c r="EW10" s="121" t="s">
        <v>58</v>
      </c>
      <c r="EX10" s="121" t="s">
        <v>1217</v>
      </c>
      <c r="EY10" s="6">
        <v>50000</v>
      </c>
      <c r="EZ10" s="8" t="s">
        <v>1252</v>
      </c>
      <c r="FA10" s="118" t="s">
        <v>59</v>
      </c>
      <c r="FB10" s="107" t="s">
        <v>1199</v>
      </c>
      <c r="FC10" s="110">
        <v>10000</v>
      </c>
      <c r="FD10" s="109">
        <v>43620</v>
      </c>
      <c r="FE10" s="103" t="s">
        <v>27</v>
      </c>
      <c r="FF10" s="92" t="s">
        <v>1201</v>
      </c>
      <c r="FG10" s="93">
        <v>10000</v>
      </c>
      <c r="FH10" s="91">
        <v>43676</v>
      </c>
      <c r="FI10" s="86" t="s">
        <v>57</v>
      </c>
      <c r="FJ10" s="81" t="s">
        <v>1141</v>
      </c>
      <c r="FK10" s="18">
        <v>22000</v>
      </c>
      <c r="FL10" s="20">
        <v>43511</v>
      </c>
      <c r="FM10" s="74" t="s">
        <v>28</v>
      </c>
      <c r="FN10" s="74" t="s">
        <v>1182</v>
      </c>
      <c r="FO10" s="75">
        <v>20000</v>
      </c>
      <c r="FP10" s="73">
        <v>43614</v>
      </c>
      <c r="FQ10" s="64" t="s">
        <v>58</v>
      </c>
      <c r="FR10" s="54" t="s">
        <v>1087</v>
      </c>
      <c r="FS10" s="55">
        <v>4000</v>
      </c>
      <c r="FT10" s="56">
        <v>43418</v>
      </c>
      <c r="FU10" s="44" t="s">
        <v>58</v>
      </c>
      <c r="FV10" s="44" t="s">
        <v>1087</v>
      </c>
      <c r="FW10" s="45">
        <v>30000</v>
      </c>
      <c r="FX10" s="46">
        <v>43418</v>
      </c>
      <c r="FY10" s="43" t="s">
        <v>57</v>
      </c>
      <c r="FZ10" s="38" t="s">
        <v>1101</v>
      </c>
      <c r="GA10" s="41">
        <v>20000</v>
      </c>
      <c r="GB10" s="42">
        <v>43446</v>
      </c>
      <c r="GC10" s="37" t="s">
        <v>58</v>
      </c>
      <c r="GD10" s="29" t="s">
        <v>1087</v>
      </c>
      <c r="GE10" s="30">
        <v>50000</v>
      </c>
      <c r="GF10" s="32">
        <v>43418</v>
      </c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</row>
    <row r="11" spans="1:206" ht="16.5">
      <c r="A11" s="753" t="s">
        <v>739</v>
      </c>
      <c r="B11" s="753" t="s">
        <v>2258</v>
      </c>
      <c r="C11" s="755">
        <v>5000</v>
      </c>
      <c r="D11" s="758">
        <v>45351</v>
      </c>
      <c r="E11" s="121" t="s">
        <v>427</v>
      </c>
      <c r="F11" s="121" t="s">
        <v>2222</v>
      </c>
      <c r="G11" s="762">
        <v>10000</v>
      </c>
      <c r="H11" s="763">
        <v>45245</v>
      </c>
      <c r="I11" s="277" t="s">
        <v>896</v>
      </c>
      <c r="J11" s="277" t="s">
        <v>2179</v>
      </c>
      <c r="K11" s="280">
        <v>3000</v>
      </c>
      <c r="L11" s="432">
        <v>45122</v>
      </c>
      <c r="M11" s="737" t="s">
        <v>357</v>
      </c>
      <c r="N11" s="268" t="s">
        <v>2148</v>
      </c>
      <c r="O11" s="270">
        <v>5000</v>
      </c>
      <c r="P11" s="732">
        <v>45075</v>
      </c>
      <c r="Q11" s="404" t="s">
        <v>1807</v>
      </c>
      <c r="R11" s="404" t="s">
        <v>2123</v>
      </c>
      <c r="S11" s="276">
        <v>2000</v>
      </c>
      <c r="T11" s="405" t="s">
        <v>1415</v>
      </c>
      <c r="U11" s="660" t="s">
        <v>196</v>
      </c>
      <c r="V11" s="660" t="s">
        <v>2030</v>
      </c>
      <c r="W11" s="663">
        <v>1200</v>
      </c>
      <c r="X11" s="662" t="s">
        <v>2031</v>
      </c>
      <c r="Y11" s="711" t="s">
        <v>240</v>
      </c>
      <c r="Z11" s="700" t="s">
        <v>2014</v>
      </c>
      <c r="AA11" s="702">
        <v>1000</v>
      </c>
      <c r="AB11" s="703">
        <v>44762</v>
      </c>
      <c r="AC11" s="693" t="s">
        <v>97</v>
      </c>
      <c r="AD11" s="693" t="s">
        <v>2015</v>
      </c>
      <c r="AE11" s="694">
        <v>600</v>
      </c>
      <c r="AF11" s="695" t="s">
        <v>1536</v>
      </c>
      <c r="AG11" s="89" t="s">
        <v>431</v>
      </c>
      <c r="AH11" s="99" t="s">
        <v>1987</v>
      </c>
      <c r="AI11" s="90">
        <v>10000</v>
      </c>
      <c r="AJ11" s="682">
        <v>44696</v>
      </c>
      <c r="AK11" s="660" t="s">
        <v>86</v>
      </c>
      <c r="AL11" s="660" t="s">
        <v>1964</v>
      </c>
      <c r="AM11" s="663">
        <v>3000</v>
      </c>
      <c r="AN11" s="662" t="s">
        <v>1416</v>
      </c>
      <c r="AO11" s="126" t="s">
        <v>74</v>
      </c>
      <c r="AP11" s="126" t="s">
        <v>1952</v>
      </c>
      <c r="AQ11" s="132">
        <v>2000</v>
      </c>
      <c r="AR11" s="653">
        <v>44620</v>
      </c>
      <c r="AS11" s="649" t="s">
        <v>58</v>
      </c>
      <c r="AT11" s="635" t="s">
        <v>1903</v>
      </c>
      <c r="AU11" s="636">
        <v>50000</v>
      </c>
      <c r="AV11" s="637">
        <v>44620</v>
      </c>
      <c r="AW11" s="277" t="s">
        <v>2</v>
      </c>
      <c r="AX11" s="277" t="s">
        <v>1831</v>
      </c>
      <c r="AY11" s="280">
        <v>30000</v>
      </c>
      <c r="AZ11" s="432">
        <v>44561</v>
      </c>
      <c r="BA11" s="418" t="s">
        <v>2</v>
      </c>
      <c r="BB11" s="418" t="s">
        <v>1810</v>
      </c>
      <c r="BC11" s="419">
        <v>50000</v>
      </c>
      <c r="BD11" s="420">
        <v>44530</v>
      </c>
      <c r="BE11" s="386" t="s">
        <v>2</v>
      </c>
      <c r="BF11" s="376" t="s">
        <v>1720</v>
      </c>
      <c r="BG11" s="395">
        <v>10000</v>
      </c>
      <c r="BH11" s="387">
        <v>44489</v>
      </c>
      <c r="BI11" s="404" t="s">
        <v>2</v>
      </c>
      <c r="BJ11" s="404" t="s">
        <v>1720</v>
      </c>
      <c r="BK11" s="276">
        <v>10000</v>
      </c>
      <c r="BL11" s="405">
        <v>44441</v>
      </c>
      <c r="BM11" s="401" t="s">
        <v>2</v>
      </c>
      <c r="BN11" s="380" t="s">
        <v>1720</v>
      </c>
      <c r="BO11" s="381">
        <v>40000</v>
      </c>
      <c r="BP11" s="382">
        <v>44447</v>
      </c>
      <c r="BQ11" s="352" t="s">
        <v>5</v>
      </c>
      <c r="BR11" s="343" t="s">
        <v>1754</v>
      </c>
      <c r="BS11" s="344">
        <v>50000</v>
      </c>
      <c r="BT11" s="358">
        <v>44407</v>
      </c>
      <c r="BU11" s="370" t="s">
        <v>5</v>
      </c>
      <c r="BV11" s="362" t="s">
        <v>1738</v>
      </c>
      <c r="BW11" s="363">
        <v>50000</v>
      </c>
      <c r="BX11" s="364">
        <v>44407</v>
      </c>
      <c r="BY11" s="352" t="s">
        <v>6</v>
      </c>
      <c r="BZ11" s="343" t="s">
        <v>1706</v>
      </c>
      <c r="CA11" s="344">
        <v>30000</v>
      </c>
      <c r="CB11" s="358">
        <v>44362</v>
      </c>
      <c r="CC11" s="357" t="s">
        <v>5</v>
      </c>
      <c r="CD11" s="354" t="s">
        <v>1678</v>
      </c>
      <c r="CE11" s="39">
        <v>50000</v>
      </c>
      <c r="CF11" s="355">
        <v>44316</v>
      </c>
      <c r="CG11" s="352" t="s">
        <v>5</v>
      </c>
      <c r="CH11" s="343" t="s">
        <v>1651</v>
      </c>
      <c r="CI11" s="344">
        <v>50000</v>
      </c>
      <c r="CJ11" s="345">
        <v>44286</v>
      </c>
      <c r="CK11" s="339" t="s">
        <v>5</v>
      </c>
      <c r="CL11" s="331" t="s">
        <v>1651</v>
      </c>
      <c r="CM11" s="332">
        <v>50000</v>
      </c>
      <c r="CN11" s="333">
        <v>44286</v>
      </c>
      <c r="CO11" s="328" t="s">
        <v>63</v>
      </c>
      <c r="CP11" s="322" t="s">
        <v>1633</v>
      </c>
      <c r="CQ11" s="323">
        <v>4000</v>
      </c>
      <c r="CR11" s="325">
        <v>43855</v>
      </c>
      <c r="CS11" s="312" t="s">
        <v>37</v>
      </c>
      <c r="CT11" s="312" t="s">
        <v>1601</v>
      </c>
      <c r="CU11" s="315">
        <v>8000</v>
      </c>
      <c r="CV11" s="314">
        <v>44159</v>
      </c>
      <c r="CW11" s="309" t="s">
        <v>58</v>
      </c>
      <c r="CX11" s="297" t="s">
        <v>1573</v>
      </c>
      <c r="CY11" s="300">
        <v>33000</v>
      </c>
      <c r="CZ11" s="299">
        <v>44124</v>
      </c>
      <c r="DA11" s="288" t="s">
        <v>58</v>
      </c>
      <c r="DB11" s="289" t="s">
        <v>1556</v>
      </c>
      <c r="DC11" s="290">
        <v>50000</v>
      </c>
      <c r="DD11" s="291">
        <v>44089</v>
      </c>
      <c r="DE11" s="284" t="s">
        <v>59</v>
      </c>
      <c r="DF11" s="277" t="s">
        <v>1557</v>
      </c>
      <c r="DG11" s="280">
        <v>2000</v>
      </c>
      <c r="DH11" s="279">
        <v>44058</v>
      </c>
      <c r="DI11" s="268" t="s">
        <v>34</v>
      </c>
      <c r="DJ11" s="268" t="s">
        <v>1542</v>
      </c>
      <c r="DK11" s="272">
        <v>10000</v>
      </c>
      <c r="DL11" s="271">
        <v>44039</v>
      </c>
      <c r="DM11" s="266" t="s">
        <v>58</v>
      </c>
      <c r="DN11" s="260" t="s">
        <v>1524</v>
      </c>
      <c r="DO11" s="262">
        <v>24000</v>
      </c>
      <c r="DP11" s="263">
        <v>44027</v>
      </c>
      <c r="DQ11" s="244" t="s">
        <v>65</v>
      </c>
      <c r="DR11" s="687" t="s">
        <v>1503</v>
      </c>
      <c r="DS11" s="246">
        <v>20000</v>
      </c>
      <c r="DT11" s="247">
        <v>43997</v>
      </c>
      <c r="DU11" s="231" t="s">
        <v>28</v>
      </c>
      <c r="DV11" s="232" t="s">
        <v>1393</v>
      </c>
      <c r="DW11" s="236">
        <v>20000</v>
      </c>
      <c r="DX11" s="235">
        <v>43934</v>
      </c>
      <c r="DY11" s="145" t="s">
        <v>58</v>
      </c>
      <c r="DZ11" s="146" t="s">
        <v>1339</v>
      </c>
      <c r="EA11" s="14">
        <v>49000</v>
      </c>
      <c r="EB11" s="147">
        <v>43863</v>
      </c>
      <c r="EC11" s="214" t="s">
        <v>58</v>
      </c>
      <c r="ED11" s="121" t="s">
        <v>1339</v>
      </c>
      <c r="EE11" s="6">
        <v>50000</v>
      </c>
      <c r="EF11" s="8">
        <v>43863</v>
      </c>
      <c r="EG11" s="192" t="s">
        <v>58</v>
      </c>
      <c r="EH11" s="181" t="s">
        <v>1339</v>
      </c>
      <c r="EI11" s="182">
        <v>50000</v>
      </c>
      <c r="EJ11" s="183">
        <v>43863</v>
      </c>
      <c r="EK11" s="174" t="s">
        <v>343</v>
      </c>
      <c r="EL11" s="691" t="s">
        <v>1312</v>
      </c>
      <c r="EM11" s="155">
        <v>30000</v>
      </c>
      <c r="EN11" s="8">
        <v>43827</v>
      </c>
      <c r="EO11" s="145" t="s">
        <v>153</v>
      </c>
      <c r="EP11" s="146" t="s">
        <v>1254</v>
      </c>
      <c r="EQ11" s="14">
        <v>2000</v>
      </c>
      <c r="ER11" s="147">
        <v>43766</v>
      </c>
      <c r="ES11" s="141" t="s">
        <v>153</v>
      </c>
      <c r="ET11" s="126" t="s">
        <v>1254</v>
      </c>
      <c r="EU11" s="127">
        <v>2000</v>
      </c>
      <c r="EV11" s="128">
        <v>43766</v>
      </c>
      <c r="EW11" s="121" t="s">
        <v>168</v>
      </c>
      <c r="EX11" s="121" t="s">
        <v>1236</v>
      </c>
      <c r="EY11" s="6">
        <v>4000</v>
      </c>
      <c r="EZ11" s="8">
        <v>43712</v>
      </c>
      <c r="FA11" s="117" t="s">
        <v>101</v>
      </c>
      <c r="FB11" s="111" t="s">
        <v>1232</v>
      </c>
      <c r="FC11" s="112">
        <v>6000</v>
      </c>
      <c r="FD11" s="107" t="s">
        <v>1233</v>
      </c>
      <c r="FE11" s="104" t="s">
        <v>57</v>
      </c>
      <c r="FF11" s="94" t="s">
        <v>1141</v>
      </c>
      <c r="FG11" s="95">
        <v>22000</v>
      </c>
      <c r="FH11" s="96">
        <v>43511</v>
      </c>
      <c r="FI11" s="86" t="s">
        <v>58</v>
      </c>
      <c r="FJ11" s="81" t="s">
        <v>1184</v>
      </c>
      <c r="FK11" s="18">
        <v>12000</v>
      </c>
      <c r="FL11" s="20">
        <v>43595</v>
      </c>
      <c r="FM11" s="76" t="s">
        <v>1012</v>
      </c>
      <c r="FN11" s="77" t="s">
        <v>1150</v>
      </c>
      <c r="FO11" s="78">
        <v>3000</v>
      </c>
      <c r="FP11" s="73">
        <v>43578</v>
      </c>
      <c r="FQ11" s="64" t="s">
        <v>58</v>
      </c>
      <c r="FR11" s="54" t="s">
        <v>1142</v>
      </c>
      <c r="FS11" s="55">
        <v>30000</v>
      </c>
      <c r="FT11" s="56">
        <v>43516</v>
      </c>
      <c r="FU11" s="44" t="s">
        <v>58</v>
      </c>
      <c r="FV11" s="44" t="s">
        <v>1142</v>
      </c>
      <c r="FW11" s="45">
        <v>30000</v>
      </c>
      <c r="FX11" s="46">
        <v>43516</v>
      </c>
      <c r="FY11" s="43" t="s">
        <v>58</v>
      </c>
      <c r="FZ11" s="38" t="s">
        <v>1087</v>
      </c>
      <c r="GA11" s="41">
        <v>42000</v>
      </c>
      <c r="GB11" s="42">
        <v>43418</v>
      </c>
      <c r="GC11" s="37" t="s">
        <v>59</v>
      </c>
      <c r="GD11" s="29" t="s">
        <v>1078</v>
      </c>
      <c r="GE11" s="30">
        <v>8000</v>
      </c>
      <c r="GF11" s="32">
        <v>43340</v>
      </c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</row>
    <row r="12" spans="1:206" ht="16.5">
      <c r="A12" s="753" t="s">
        <v>749</v>
      </c>
      <c r="B12" s="753" t="s">
        <v>2253</v>
      </c>
      <c r="C12" s="755">
        <v>2000</v>
      </c>
      <c r="D12" s="758">
        <v>45371</v>
      </c>
      <c r="E12" s="121" t="s">
        <v>450</v>
      </c>
      <c r="F12" s="121" t="s">
        <v>2221</v>
      </c>
      <c r="G12" s="762">
        <v>10000</v>
      </c>
      <c r="H12" s="763">
        <v>45230</v>
      </c>
      <c r="I12" s="739" t="s">
        <v>433</v>
      </c>
      <c r="J12" s="277" t="s">
        <v>2176</v>
      </c>
      <c r="K12" s="717">
        <v>2000</v>
      </c>
      <c r="L12" s="432">
        <v>45153</v>
      </c>
      <c r="M12" s="737" t="s">
        <v>402</v>
      </c>
      <c r="N12" s="268" t="s">
        <v>2149</v>
      </c>
      <c r="O12" s="270">
        <v>10000</v>
      </c>
      <c r="P12" s="732">
        <v>45110</v>
      </c>
      <c r="Q12" s="404" t="s">
        <v>241</v>
      </c>
      <c r="R12" s="404" t="s">
        <v>2124</v>
      </c>
      <c r="S12" s="55">
        <v>500</v>
      </c>
      <c r="T12" s="409">
        <v>45041</v>
      </c>
      <c r="U12" s="660" t="s">
        <v>240</v>
      </c>
      <c r="V12" s="660" t="s">
        <v>2032</v>
      </c>
      <c r="W12" s="663">
        <v>1000</v>
      </c>
      <c r="X12" s="662">
        <v>44783</v>
      </c>
      <c r="Y12" s="711" t="s">
        <v>240</v>
      </c>
      <c r="Z12" s="700" t="s">
        <v>2032</v>
      </c>
      <c r="AA12" s="702">
        <v>1000</v>
      </c>
      <c r="AB12" s="703">
        <v>44783</v>
      </c>
      <c r="AC12" s="693" t="s">
        <v>101</v>
      </c>
      <c r="AD12" s="693" t="s">
        <v>2015</v>
      </c>
      <c r="AE12" s="694">
        <v>6000</v>
      </c>
      <c r="AF12" s="695" t="s">
        <v>1536</v>
      </c>
      <c r="AG12" s="89" t="s">
        <v>437</v>
      </c>
      <c r="AH12" s="99" t="s">
        <v>1988</v>
      </c>
      <c r="AI12" s="90">
        <v>5000</v>
      </c>
      <c r="AJ12" s="682">
        <v>44696</v>
      </c>
      <c r="AK12" s="660" t="s">
        <v>106</v>
      </c>
      <c r="AL12" s="660" t="s">
        <v>1950</v>
      </c>
      <c r="AM12" s="663">
        <v>300</v>
      </c>
      <c r="AN12" s="662" t="s">
        <v>1416</v>
      </c>
      <c r="AO12" s="126" t="s">
        <v>89</v>
      </c>
      <c r="AP12" s="126" t="s">
        <v>1905</v>
      </c>
      <c r="AQ12" s="127">
        <v>600</v>
      </c>
      <c r="AR12" s="652" t="s">
        <v>1906</v>
      </c>
      <c r="AS12" s="649" t="s">
        <v>89</v>
      </c>
      <c r="AT12" s="635" t="s">
        <v>1905</v>
      </c>
      <c r="AU12" s="636">
        <v>600</v>
      </c>
      <c r="AV12" s="637" t="s">
        <v>1906</v>
      </c>
      <c r="AW12" s="277" t="s">
        <v>208</v>
      </c>
      <c r="AX12" s="277" t="s">
        <v>1889</v>
      </c>
      <c r="AY12" s="280">
        <v>300</v>
      </c>
      <c r="AZ12" s="432" t="s">
        <v>1641</v>
      </c>
      <c r="BA12" s="418" t="s">
        <v>540</v>
      </c>
      <c r="BB12" s="418" t="s">
        <v>1761</v>
      </c>
      <c r="BC12" s="419">
        <v>20000</v>
      </c>
      <c r="BD12" s="420">
        <v>44500</v>
      </c>
      <c r="BE12" s="386" t="s">
        <v>1844</v>
      </c>
      <c r="BF12" s="376" t="s">
        <v>1721</v>
      </c>
      <c r="BG12" s="395">
        <v>35000</v>
      </c>
      <c r="BH12" s="387">
        <v>44439</v>
      </c>
      <c r="BI12" s="404" t="s">
        <v>58</v>
      </c>
      <c r="BJ12" s="404" t="s">
        <v>1705</v>
      </c>
      <c r="BK12" s="276">
        <v>5000</v>
      </c>
      <c r="BL12" s="405">
        <v>44372</v>
      </c>
      <c r="BM12" s="401" t="s">
        <v>58</v>
      </c>
      <c r="BN12" s="380" t="s">
        <v>1721</v>
      </c>
      <c r="BO12" s="381">
        <v>50000</v>
      </c>
      <c r="BP12" s="382">
        <v>44439</v>
      </c>
      <c r="BQ12" s="352" t="s">
        <v>59</v>
      </c>
      <c r="BR12" s="343" t="s">
        <v>1720</v>
      </c>
      <c r="BS12" s="344">
        <v>20000</v>
      </c>
      <c r="BT12" s="358">
        <v>44423</v>
      </c>
      <c r="BU12" s="370" t="s">
        <v>101</v>
      </c>
      <c r="BV12" s="362" t="s">
        <v>1725</v>
      </c>
      <c r="BW12" s="363">
        <v>6000</v>
      </c>
      <c r="BX12" s="364" t="s">
        <v>1726</v>
      </c>
      <c r="BY12" s="352" t="s">
        <v>192</v>
      </c>
      <c r="BZ12" s="343" t="s">
        <v>1714</v>
      </c>
      <c r="CA12" s="344">
        <v>2500</v>
      </c>
      <c r="CB12" s="358" t="s">
        <v>1715</v>
      </c>
      <c r="CC12" s="357" t="s">
        <v>123</v>
      </c>
      <c r="CD12" s="354" t="s">
        <v>1691</v>
      </c>
      <c r="CE12" s="39">
        <v>600</v>
      </c>
      <c r="CF12" s="355" t="s">
        <v>1687</v>
      </c>
      <c r="CG12" s="352" t="s">
        <v>240</v>
      </c>
      <c r="CH12" s="343" t="s">
        <v>1667</v>
      </c>
      <c r="CI12" s="347">
        <v>500</v>
      </c>
      <c r="CJ12" s="345">
        <v>44300</v>
      </c>
      <c r="CK12" s="339" t="s">
        <v>739</v>
      </c>
      <c r="CL12" s="331" t="s">
        <v>1653</v>
      </c>
      <c r="CM12" s="332">
        <v>6000</v>
      </c>
      <c r="CN12" s="333">
        <v>44252</v>
      </c>
      <c r="CO12" s="328" t="s">
        <v>540</v>
      </c>
      <c r="CP12" s="322" t="s">
        <v>1556</v>
      </c>
      <c r="CQ12" s="323">
        <v>3000</v>
      </c>
      <c r="CR12" s="325">
        <v>44119</v>
      </c>
      <c r="CS12" s="312" t="s">
        <v>345</v>
      </c>
      <c r="CT12" s="312" t="s">
        <v>1604</v>
      </c>
      <c r="CU12" s="313">
        <v>50000</v>
      </c>
      <c r="CV12" s="314">
        <v>44180</v>
      </c>
      <c r="CW12" s="309" t="s">
        <v>1177</v>
      </c>
      <c r="CX12" s="297" t="s">
        <v>1599</v>
      </c>
      <c r="CY12" s="298">
        <v>6000</v>
      </c>
      <c r="CZ12" s="299">
        <v>44174</v>
      </c>
      <c r="DA12" s="288" t="s">
        <v>540</v>
      </c>
      <c r="DB12" s="289" t="s">
        <v>1556</v>
      </c>
      <c r="DC12" s="290">
        <v>5000</v>
      </c>
      <c r="DD12" s="291">
        <v>44119</v>
      </c>
      <c r="DE12" s="284" t="s">
        <v>541</v>
      </c>
      <c r="DF12" s="277" t="s">
        <v>1556</v>
      </c>
      <c r="DG12" s="280">
        <v>20000</v>
      </c>
      <c r="DH12" s="279">
        <v>44099</v>
      </c>
      <c r="DI12" s="268" t="s">
        <v>530</v>
      </c>
      <c r="DJ12" s="268" t="s">
        <v>1528</v>
      </c>
      <c r="DK12" s="272">
        <v>20000</v>
      </c>
      <c r="DL12" s="271">
        <v>44043</v>
      </c>
      <c r="DM12" s="266" t="s">
        <v>541</v>
      </c>
      <c r="DN12" s="260" t="s">
        <v>1444</v>
      </c>
      <c r="DO12" s="262">
        <v>25000</v>
      </c>
      <c r="DP12" s="263">
        <v>43974</v>
      </c>
      <c r="DQ12" s="244" t="s">
        <v>455</v>
      </c>
      <c r="DR12" s="676" t="s">
        <v>1503</v>
      </c>
      <c r="DS12" s="246">
        <v>10000</v>
      </c>
      <c r="DT12" s="247">
        <v>43995</v>
      </c>
      <c r="DU12" s="232" t="s">
        <v>1465</v>
      </c>
      <c r="DV12" s="232" t="s">
        <v>1448</v>
      </c>
      <c r="DW12" s="237">
        <v>5000</v>
      </c>
      <c r="DX12" s="235">
        <v>43951</v>
      </c>
      <c r="DY12" s="145" t="s">
        <v>883</v>
      </c>
      <c r="DZ12" s="146" t="s">
        <v>1378</v>
      </c>
      <c r="EA12" s="14">
        <v>3000</v>
      </c>
      <c r="EB12" s="147">
        <v>43976</v>
      </c>
      <c r="EC12" s="213" t="s">
        <v>1366</v>
      </c>
      <c r="ED12" s="159" t="s">
        <v>1353</v>
      </c>
      <c r="EE12" s="198">
        <v>10000</v>
      </c>
      <c r="EF12" s="679"/>
      <c r="EG12" s="192" t="s">
        <v>541</v>
      </c>
      <c r="EH12" s="181" t="s">
        <v>1339</v>
      </c>
      <c r="EI12" s="182">
        <v>30000</v>
      </c>
      <c r="EJ12" s="183">
        <v>43923</v>
      </c>
      <c r="EK12" s="174" t="s">
        <v>1290</v>
      </c>
      <c r="EL12" s="157" t="s">
        <v>1287</v>
      </c>
      <c r="EM12" s="156">
        <v>1000</v>
      </c>
      <c r="EN12" s="8">
        <v>43819</v>
      </c>
      <c r="EO12" s="145" t="s">
        <v>526</v>
      </c>
      <c r="EP12" s="146" t="s">
        <v>1258</v>
      </c>
      <c r="EQ12" s="15">
        <v>5000</v>
      </c>
      <c r="ER12" s="147">
        <v>43783</v>
      </c>
      <c r="ES12" s="142" t="s">
        <v>983</v>
      </c>
      <c r="ET12" s="130" t="s">
        <v>1261</v>
      </c>
      <c r="EU12" s="127">
        <v>6000</v>
      </c>
      <c r="EV12" s="133"/>
      <c r="EW12" s="9" t="s">
        <v>655</v>
      </c>
      <c r="EX12" s="9" t="s">
        <v>1250</v>
      </c>
      <c r="EY12" s="10">
        <v>1000</v>
      </c>
      <c r="EZ12" s="8">
        <v>43755</v>
      </c>
      <c r="FA12" s="119" t="s">
        <v>861</v>
      </c>
      <c r="FB12" s="107" t="s">
        <v>1225</v>
      </c>
      <c r="FC12" s="113">
        <v>6000</v>
      </c>
      <c r="FD12" s="109">
        <v>43705</v>
      </c>
      <c r="FE12" s="102" t="s">
        <v>537</v>
      </c>
      <c r="FF12" s="89" t="s">
        <v>1193</v>
      </c>
      <c r="FG12" s="90">
        <v>5000</v>
      </c>
      <c r="FH12" s="91">
        <v>43645</v>
      </c>
      <c r="FI12" s="87" t="s">
        <v>638</v>
      </c>
      <c r="FJ12" s="21" t="s">
        <v>1206</v>
      </c>
      <c r="FK12" s="22">
        <v>3000</v>
      </c>
      <c r="FL12" s="20">
        <v>43655</v>
      </c>
      <c r="FM12" s="69" t="s">
        <v>436</v>
      </c>
      <c r="FN12" s="69" t="s">
        <v>1184</v>
      </c>
      <c r="FO12" s="70">
        <v>10000</v>
      </c>
      <c r="FP12" s="73">
        <v>43616</v>
      </c>
      <c r="FQ12" s="66" t="s">
        <v>526</v>
      </c>
      <c r="FR12" s="57" t="s">
        <v>1150</v>
      </c>
      <c r="FS12" s="55">
        <v>5000</v>
      </c>
      <c r="FT12" s="56">
        <v>43585</v>
      </c>
      <c r="FU12" s="47" t="s">
        <v>531</v>
      </c>
      <c r="FV12" s="47" t="s">
        <v>1146</v>
      </c>
      <c r="FW12" s="48">
        <v>3000</v>
      </c>
      <c r="FX12" s="46">
        <v>43559</v>
      </c>
      <c r="FY12" s="43" t="s">
        <v>535</v>
      </c>
      <c r="FZ12" s="38" t="s">
        <v>1104</v>
      </c>
      <c r="GA12" s="41">
        <v>3000</v>
      </c>
      <c r="GB12" s="42">
        <v>43636</v>
      </c>
      <c r="GC12" s="37" t="s">
        <v>484</v>
      </c>
      <c r="GD12" s="33" t="s">
        <v>1104</v>
      </c>
      <c r="GE12" s="34">
        <v>10000</v>
      </c>
      <c r="GF12" s="3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</row>
    <row r="13" spans="1:206" ht="16.5">
      <c r="A13" s="753" t="s">
        <v>755</v>
      </c>
      <c r="B13" s="753" t="s">
        <v>2250</v>
      </c>
      <c r="C13" s="755">
        <v>10000</v>
      </c>
      <c r="D13" s="758">
        <v>45359</v>
      </c>
      <c r="E13" s="121" t="s">
        <v>450</v>
      </c>
      <c r="F13" s="121" t="s">
        <v>2220</v>
      </c>
      <c r="G13" s="762">
        <v>10000</v>
      </c>
      <c r="H13" s="763">
        <v>45260</v>
      </c>
      <c r="I13" s="435" t="s">
        <v>442</v>
      </c>
      <c r="J13" s="435" t="s">
        <v>2178</v>
      </c>
      <c r="K13" s="740">
        <v>1000</v>
      </c>
      <c r="L13" s="741">
        <v>45107</v>
      </c>
      <c r="M13" s="737" t="s">
        <v>418</v>
      </c>
      <c r="N13" s="268" t="s">
        <v>2143</v>
      </c>
      <c r="O13" s="270">
        <v>10000</v>
      </c>
      <c r="P13" s="732">
        <v>45107</v>
      </c>
      <c r="Q13" s="404" t="s">
        <v>251</v>
      </c>
      <c r="R13" s="404" t="s">
        <v>2125</v>
      </c>
      <c r="S13" s="55">
        <v>2500</v>
      </c>
      <c r="T13" s="409">
        <v>45000</v>
      </c>
      <c r="U13" s="660" t="s">
        <v>275</v>
      </c>
      <c r="V13" s="660" t="s">
        <v>2030</v>
      </c>
      <c r="W13" s="663">
        <v>200</v>
      </c>
      <c r="X13" s="662" t="s">
        <v>2031</v>
      </c>
      <c r="Y13" s="711" t="s">
        <v>247</v>
      </c>
      <c r="Z13" s="700" t="s">
        <v>2009</v>
      </c>
      <c r="AA13" s="702">
        <v>100</v>
      </c>
      <c r="AB13" s="703">
        <v>44767</v>
      </c>
      <c r="AC13" s="693" t="s">
        <v>112</v>
      </c>
      <c r="AD13" s="693" t="s">
        <v>2001</v>
      </c>
      <c r="AE13" s="694">
        <v>301</v>
      </c>
      <c r="AF13" s="695" t="s">
        <v>1505</v>
      </c>
      <c r="AG13" s="89" t="s">
        <v>450</v>
      </c>
      <c r="AH13" s="99" t="s">
        <v>1985</v>
      </c>
      <c r="AI13" s="90">
        <v>20000</v>
      </c>
      <c r="AJ13" s="682">
        <v>44696</v>
      </c>
      <c r="AK13" s="660" t="s">
        <v>144</v>
      </c>
      <c r="AL13" s="660" t="s">
        <v>1965</v>
      </c>
      <c r="AM13" s="663">
        <v>600</v>
      </c>
      <c r="AN13" s="662" t="s">
        <v>1416</v>
      </c>
      <c r="AO13" s="126" t="s">
        <v>91</v>
      </c>
      <c r="AP13" s="126" t="s">
        <v>1949</v>
      </c>
      <c r="AQ13" s="127">
        <v>3500</v>
      </c>
      <c r="AR13" s="652" t="s">
        <v>1947</v>
      </c>
      <c r="AS13" s="649" t="s">
        <v>168</v>
      </c>
      <c r="AT13" s="635" t="s">
        <v>1904</v>
      </c>
      <c r="AU13" s="636">
        <v>4000</v>
      </c>
      <c r="AV13" s="637">
        <v>44651</v>
      </c>
      <c r="AW13" s="277" t="s">
        <v>182</v>
      </c>
      <c r="AX13" s="277" t="s">
        <v>1887</v>
      </c>
      <c r="AY13" s="280">
        <v>600</v>
      </c>
      <c r="AZ13" s="432" t="s">
        <v>1888</v>
      </c>
      <c r="BA13" s="418" t="s">
        <v>540</v>
      </c>
      <c r="BB13" s="418" t="s">
        <v>1742</v>
      </c>
      <c r="BC13" s="419">
        <v>10000</v>
      </c>
      <c r="BD13" s="420">
        <v>44439</v>
      </c>
      <c r="BE13" s="386" t="s">
        <v>57</v>
      </c>
      <c r="BF13" s="376" t="s">
        <v>1830</v>
      </c>
      <c r="BG13" s="395">
        <v>50000</v>
      </c>
      <c r="BH13" s="387">
        <v>44530</v>
      </c>
      <c r="BI13" s="404" t="s">
        <v>57</v>
      </c>
      <c r="BJ13" s="404" t="s">
        <v>1742</v>
      </c>
      <c r="BK13" s="276">
        <v>30000</v>
      </c>
      <c r="BL13" s="405">
        <v>44469</v>
      </c>
      <c r="BM13" s="401" t="s">
        <v>58</v>
      </c>
      <c r="BN13" s="380" t="s">
        <v>1705</v>
      </c>
      <c r="BO13" s="381">
        <v>35000</v>
      </c>
      <c r="BP13" s="382">
        <v>44397</v>
      </c>
      <c r="BQ13" s="352" t="s">
        <v>58</v>
      </c>
      <c r="BR13" s="343" t="s">
        <v>1721</v>
      </c>
      <c r="BS13" s="344">
        <v>50000</v>
      </c>
      <c r="BT13" s="358">
        <v>44439</v>
      </c>
      <c r="BU13" s="370" t="s">
        <v>95</v>
      </c>
      <c r="BV13" s="362" t="s">
        <v>1710</v>
      </c>
      <c r="BW13" s="363">
        <v>3000</v>
      </c>
      <c r="BX13" s="364" t="s">
        <v>1711</v>
      </c>
      <c r="BY13" s="352" t="s">
        <v>153</v>
      </c>
      <c r="BZ13" s="343" t="s">
        <v>1712</v>
      </c>
      <c r="CA13" s="344">
        <v>6000</v>
      </c>
      <c r="CB13" s="358" t="s">
        <v>1713</v>
      </c>
      <c r="CC13" s="357" t="s">
        <v>1690</v>
      </c>
      <c r="CD13" s="354" t="s">
        <v>1691</v>
      </c>
      <c r="CE13" s="39">
        <v>2000</v>
      </c>
      <c r="CF13" s="355" t="s">
        <v>1687</v>
      </c>
      <c r="CG13" s="352" t="s">
        <v>175</v>
      </c>
      <c r="CH13" s="343" t="s">
        <v>1604</v>
      </c>
      <c r="CI13" s="344">
        <v>1000</v>
      </c>
      <c r="CJ13" s="345">
        <v>44180</v>
      </c>
      <c r="CK13" s="339" t="s">
        <v>734</v>
      </c>
      <c r="CL13" s="331" t="s">
        <v>1650</v>
      </c>
      <c r="CM13" s="332">
        <v>12000</v>
      </c>
      <c r="CN13" s="333">
        <v>44286</v>
      </c>
      <c r="CO13" s="328" t="s">
        <v>535</v>
      </c>
      <c r="CP13" s="322" t="s">
        <v>1613</v>
      </c>
      <c r="CQ13" s="326">
        <v>3000</v>
      </c>
      <c r="CR13" s="325">
        <v>43844</v>
      </c>
      <c r="CS13" s="317" t="s">
        <v>343</v>
      </c>
      <c r="CT13" s="317" t="s">
        <v>1607</v>
      </c>
      <c r="CU13" s="317">
        <v>30000</v>
      </c>
      <c r="CV13" s="314">
        <v>44180</v>
      </c>
      <c r="CW13" s="309" t="s">
        <v>1019</v>
      </c>
      <c r="CX13" s="297" t="s">
        <v>1575</v>
      </c>
      <c r="CY13" s="298">
        <v>2000</v>
      </c>
      <c r="CZ13" s="299">
        <v>43916</v>
      </c>
      <c r="DA13" s="288" t="s">
        <v>516</v>
      </c>
      <c r="DB13" s="289" t="s">
        <v>1575</v>
      </c>
      <c r="DC13" s="292">
        <v>10000</v>
      </c>
      <c r="DD13" s="291">
        <v>44103</v>
      </c>
      <c r="DE13" s="284" t="s">
        <v>541</v>
      </c>
      <c r="DF13" s="277" t="s">
        <v>1444</v>
      </c>
      <c r="DG13" s="280">
        <v>2000</v>
      </c>
      <c r="DH13" s="279">
        <v>43974</v>
      </c>
      <c r="DI13" s="268" t="s">
        <v>526</v>
      </c>
      <c r="DJ13" s="268" t="s">
        <v>1543</v>
      </c>
      <c r="DK13" s="272">
        <v>15000</v>
      </c>
      <c r="DL13" s="688"/>
      <c r="DM13" s="266" t="s">
        <v>540</v>
      </c>
      <c r="DN13" s="260" t="s">
        <v>1445</v>
      </c>
      <c r="DO13" s="262">
        <v>3000</v>
      </c>
      <c r="DP13" s="263">
        <v>43943</v>
      </c>
      <c r="DQ13" s="244" t="s">
        <v>450</v>
      </c>
      <c r="DR13" s="676" t="s">
        <v>1446</v>
      </c>
      <c r="DS13" s="246">
        <v>20000</v>
      </c>
      <c r="DT13" s="247">
        <v>43971</v>
      </c>
      <c r="DU13" s="231" t="s">
        <v>314</v>
      </c>
      <c r="DV13" s="232" t="s">
        <v>1403</v>
      </c>
      <c r="DW13" s="233">
        <v>600</v>
      </c>
      <c r="DX13" s="234" t="s">
        <v>1412</v>
      </c>
      <c r="DY13" s="145" t="s">
        <v>764</v>
      </c>
      <c r="DZ13" s="146" t="s">
        <v>1388</v>
      </c>
      <c r="EA13" s="14">
        <v>800</v>
      </c>
      <c r="EB13" s="147">
        <v>43915</v>
      </c>
      <c r="EC13" s="174" t="s">
        <v>357</v>
      </c>
      <c r="ED13" s="691" t="s">
        <v>1341</v>
      </c>
      <c r="EE13" s="10">
        <v>3000</v>
      </c>
      <c r="EF13" s="8">
        <v>43916</v>
      </c>
      <c r="EG13" s="192" t="s">
        <v>540</v>
      </c>
      <c r="EH13" s="181" t="s">
        <v>1256</v>
      </c>
      <c r="EI13" s="182">
        <v>3000</v>
      </c>
      <c r="EJ13" s="183">
        <v>43784</v>
      </c>
      <c r="EK13" s="174" t="s">
        <v>1177</v>
      </c>
      <c r="EL13" s="691" t="s">
        <v>1321</v>
      </c>
      <c r="EM13" s="156">
        <v>5000</v>
      </c>
      <c r="EN13" s="8">
        <v>43515</v>
      </c>
      <c r="EO13" s="145" t="s">
        <v>1281</v>
      </c>
      <c r="EP13" s="146" t="s">
        <v>1275</v>
      </c>
      <c r="EQ13" s="15">
        <v>3</v>
      </c>
      <c r="ER13" s="147">
        <v>43776</v>
      </c>
      <c r="ES13" s="142" t="s">
        <v>1260</v>
      </c>
      <c r="ET13" s="130" t="s">
        <v>1261</v>
      </c>
      <c r="EU13" s="127">
        <v>200</v>
      </c>
      <c r="EV13" s="133"/>
      <c r="EW13" s="9" t="s">
        <v>596</v>
      </c>
      <c r="EX13" s="9" t="s">
        <v>1247</v>
      </c>
      <c r="EY13" s="10">
        <v>6000</v>
      </c>
      <c r="EZ13" s="8">
        <v>43733</v>
      </c>
      <c r="FA13" s="117" t="s">
        <v>798</v>
      </c>
      <c r="FB13" s="107" t="s">
        <v>1236</v>
      </c>
      <c r="FC13" s="108">
        <v>6000</v>
      </c>
      <c r="FD13" s="109">
        <v>43714</v>
      </c>
      <c r="FE13" s="103" t="s">
        <v>535</v>
      </c>
      <c r="FF13" s="92" t="s">
        <v>1146</v>
      </c>
      <c r="FG13" s="93">
        <v>3000</v>
      </c>
      <c r="FH13" s="91">
        <v>43677</v>
      </c>
      <c r="FI13" s="87" t="s">
        <v>1167</v>
      </c>
      <c r="FJ13" s="21" t="s">
        <v>1183</v>
      </c>
      <c r="FK13" s="22">
        <v>1000</v>
      </c>
      <c r="FL13" s="20">
        <v>43663</v>
      </c>
      <c r="FM13" s="69" t="s">
        <v>420</v>
      </c>
      <c r="FN13" s="69" t="s">
        <v>1184</v>
      </c>
      <c r="FO13" s="70">
        <v>10000</v>
      </c>
      <c r="FP13" s="73">
        <v>43616</v>
      </c>
      <c r="FQ13" s="66" t="s">
        <v>409</v>
      </c>
      <c r="FR13" s="57" t="s">
        <v>1163</v>
      </c>
      <c r="FS13" s="55">
        <v>6000</v>
      </c>
      <c r="FT13" s="56">
        <v>43613</v>
      </c>
      <c r="FU13" s="47" t="s">
        <v>529</v>
      </c>
      <c r="FV13" s="47" t="s">
        <v>1133</v>
      </c>
      <c r="FW13" s="48">
        <v>10000</v>
      </c>
      <c r="FX13" s="46">
        <v>43554</v>
      </c>
      <c r="FY13" s="43" t="s">
        <v>530</v>
      </c>
      <c r="FZ13" s="38" t="s">
        <v>1135</v>
      </c>
      <c r="GA13" s="41">
        <v>20000</v>
      </c>
      <c r="GB13" s="42">
        <v>43573</v>
      </c>
      <c r="GC13" s="37" t="s">
        <v>377</v>
      </c>
      <c r="GD13" s="33" t="s">
        <v>1103</v>
      </c>
      <c r="GE13" s="34">
        <v>10000</v>
      </c>
      <c r="GF13" s="32">
        <v>43496</v>
      </c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</row>
    <row r="14" spans="1:206" ht="16.5">
      <c r="A14" s="753" t="s">
        <v>758</v>
      </c>
      <c r="B14" s="753" t="s">
        <v>2250</v>
      </c>
      <c r="C14" s="755">
        <v>4000</v>
      </c>
      <c r="D14" s="758">
        <v>45366</v>
      </c>
      <c r="E14" s="121" t="s">
        <v>464</v>
      </c>
      <c r="F14" s="121" t="s">
        <v>2222</v>
      </c>
      <c r="G14" s="762">
        <v>2000</v>
      </c>
      <c r="H14" s="763">
        <v>45245</v>
      </c>
      <c r="I14" s="277" t="s">
        <v>442</v>
      </c>
      <c r="J14" s="277" t="s">
        <v>2179</v>
      </c>
      <c r="K14" s="280">
        <v>2000</v>
      </c>
      <c r="L14" s="432">
        <v>45122</v>
      </c>
      <c r="M14" s="737" t="s">
        <v>482</v>
      </c>
      <c r="N14" s="268" t="s">
        <v>2151</v>
      </c>
      <c r="O14" s="272">
        <v>10000</v>
      </c>
      <c r="P14" s="719"/>
      <c r="Q14" s="404" t="s">
        <v>2070</v>
      </c>
      <c r="R14" s="404" t="s">
        <v>2117</v>
      </c>
      <c r="S14" s="55">
        <v>20</v>
      </c>
      <c r="T14" s="409"/>
      <c r="U14" s="660" t="s">
        <v>1021</v>
      </c>
      <c r="V14" s="660" t="s">
        <v>2051</v>
      </c>
      <c r="W14" s="663">
        <v>1000</v>
      </c>
      <c r="X14" s="662">
        <v>44782</v>
      </c>
      <c r="Y14" s="711" t="s">
        <v>275</v>
      </c>
      <c r="Z14" s="700" t="s">
        <v>2030</v>
      </c>
      <c r="AA14" s="701">
        <v>200</v>
      </c>
      <c r="AB14" s="699" t="s">
        <v>2031</v>
      </c>
      <c r="AC14" s="693" t="s">
        <v>196</v>
      </c>
      <c r="AD14" s="693" t="s">
        <v>2015</v>
      </c>
      <c r="AE14" s="694">
        <v>1000</v>
      </c>
      <c r="AF14" s="695" t="s">
        <v>2022</v>
      </c>
      <c r="AG14" s="89" t="s">
        <v>540</v>
      </c>
      <c r="AH14" s="99" t="s">
        <v>1904</v>
      </c>
      <c r="AI14" s="90">
        <v>1600</v>
      </c>
      <c r="AJ14" s="682">
        <v>44681</v>
      </c>
      <c r="AK14" s="660" t="s">
        <v>156</v>
      </c>
      <c r="AL14" s="660" t="s">
        <v>1964</v>
      </c>
      <c r="AM14" s="663">
        <v>3000</v>
      </c>
      <c r="AN14" s="662" t="s">
        <v>1416</v>
      </c>
      <c r="AO14" s="126" t="s">
        <v>97</v>
      </c>
      <c r="AP14" s="126" t="s">
        <v>1949</v>
      </c>
      <c r="AQ14" s="127">
        <v>300</v>
      </c>
      <c r="AR14" s="652" t="s">
        <v>1947</v>
      </c>
      <c r="AS14" s="649" t="s">
        <v>289</v>
      </c>
      <c r="AT14" s="635" t="s">
        <v>1905</v>
      </c>
      <c r="AU14" s="636">
        <v>20</v>
      </c>
      <c r="AV14" s="637" t="s">
        <v>1906</v>
      </c>
      <c r="AW14" s="277" t="s">
        <v>338</v>
      </c>
      <c r="AX14" s="277" t="s">
        <v>1886</v>
      </c>
      <c r="AY14" s="280">
        <v>20000</v>
      </c>
      <c r="AZ14" s="432">
        <v>44530</v>
      </c>
      <c r="BA14" s="418" t="s">
        <v>541</v>
      </c>
      <c r="BB14" s="418" t="s">
        <v>1705</v>
      </c>
      <c r="BC14" s="419">
        <v>9000</v>
      </c>
      <c r="BD14" s="420" t="s">
        <v>1869</v>
      </c>
      <c r="BE14" s="386" t="s">
        <v>58</v>
      </c>
      <c r="BF14" s="376" t="s">
        <v>1811</v>
      </c>
      <c r="BG14" s="395">
        <v>50000</v>
      </c>
      <c r="BH14" s="387">
        <v>44530</v>
      </c>
      <c r="BI14" s="404" t="s">
        <v>1826</v>
      </c>
      <c r="BJ14" s="404" t="s">
        <v>1721</v>
      </c>
      <c r="BK14" s="276">
        <v>35000</v>
      </c>
      <c r="BL14" s="405">
        <v>44439</v>
      </c>
      <c r="BM14" s="401" t="s">
        <v>59</v>
      </c>
      <c r="BN14" s="380" t="s">
        <v>1720</v>
      </c>
      <c r="BO14" s="381">
        <v>19000</v>
      </c>
      <c r="BP14" s="382">
        <v>44423</v>
      </c>
      <c r="BQ14" s="352" t="s">
        <v>65</v>
      </c>
      <c r="BR14" s="343" t="s">
        <v>1720</v>
      </c>
      <c r="BS14" s="344">
        <v>20000</v>
      </c>
      <c r="BT14" s="358">
        <v>44423</v>
      </c>
      <c r="BU14" s="370" t="s">
        <v>118</v>
      </c>
      <c r="BV14" s="362" t="s">
        <v>1727</v>
      </c>
      <c r="BW14" s="363">
        <v>400</v>
      </c>
      <c r="BX14" s="364" t="s">
        <v>1015</v>
      </c>
      <c r="BY14" s="352" t="s">
        <v>240</v>
      </c>
      <c r="BZ14" s="343" t="s">
        <v>1679</v>
      </c>
      <c r="CA14" s="344">
        <v>1000</v>
      </c>
      <c r="CB14" s="358">
        <v>44314</v>
      </c>
      <c r="CC14" s="357" t="s">
        <v>127</v>
      </c>
      <c r="CD14" s="354" t="s">
        <v>1674</v>
      </c>
      <c r="CE14" s="39">
        <v>1200</v>
      </c>
      <c r="CF14" s="355" t="s">
        <v>1693</v>
      </c>
      <c r="CG14" s="352" t="s">
        <v>251</v>
      </c>
      <c r="CH14" s="343" t="s">
        <v>1656</v>
      </c>
      <c r="CI14" s="347">
        <v>4000</v>
      </c>
      <c r="CJ14" s="345">
        <v>44285</v>
      </c>
      <c r="CK14" s="339" t="s">
        <v>748</v>
      </c>
      <c r="CL14" s="331" t="s">
        <v>1638</v>
      </c>
      <c r="CM14" s="332">
        <v>4000</v>
      </c>
      <c r="CN14" s="333">
        <v>43855</v>
      </c>
      <c r="CO14" s="328" t="s">
        <v>541</v>
      </c>
      <c r="CP14" s="322" t="s">
        <v>1594</v>
      </c>
      <c r="CQ14" s="323">
        <v>3000</v>
      </c>
      <c r="CR14" s="325">
        <v>44180</v>
      </c>
      <c r="CS14" s="312" t="s">
        <v>346</v>
      </c>
      <c r="CT14" s="312" t="s">
        <v>1604</v>
      </c>
      <c r="CU14" s="313">
        <v>20000</v>
      </c>
      <c r="CV14" s="314">
        <v>44180</v>
      </c>
      <c r="CW14" s="309" t="s">
        <v>594</v>
      </c>
      <c r="CX14" s="297" t="s">
        <v>1561</v>
      </c>
      <c r="CY14" s="298">
        <v>5000</v>
      </c>
      <c r="CZ14" s="299">
        <v>44140</v>
      </c>
      <c r="DA14" s="288" t="s">
        <v>541</v>
      </c>
      <c r="DB14" s="289" t="s">
        <v>1525</v>
      </c>
      <c r="DC14" s="290">
        <v>2000</v>
      </c>
      <c r="DD14" s="291">
        <v>44058</v>
      </c>
      <c r="DE14" s="284" t="s">
        <v>558</v>
      </c>
      <c r="DF14" s="277" t="s">
        <v>1543</v>
      </c>
      <c r="DG14" s="278">
        <v>5000</v>
      </c>
      <c r="DH14" s="279">
        <v>44134</v>
      </c>
      <c r="DI14" s="268" t="s">
        <v>1440</v>
      </c>
      <c r="DJ14" s="268" t="s">
        <v>1549</v>
      </c>
      <c r="DK14" s="272">
        <v>200</v>
      </c>
      <c r="DL14" s="688"/>
      <c r="DM14" s="266" t="s">
        <v>541</v>
      </c>
      <c r="DN14" s="260" t="s">
        <v>1525</v>
      </c>
      <c r="DO14" s="262">
        <v>20000</v>
      </c>
      <c r="DP14" s="690"/>
      <c r="DQ14" s="244" t="s">
        <v>488</v>
      </c>
      <c r="DR14" s="676" t="s">
        <v>1507</v>
      </c>
      <c r="DS14" s="252">
        <v>15000</v>
      </c>
      <c r="DT14" s="247">
        <v>43993</v>
      </c>
      <c r="DU14" s="231" t="s">
        <v>366</v>
      </c>
      <c r="DV14" s="232" t="s">
        <v>1393</v>
      </c>
      <c r="DW14" s="236">
        <v>10000</v>
      </c>
      <c r="DX14" s="235">
        <v>43943</v>
      </c>
      <c r="DY14" s="145" t="s">
        <v>892</v>
      </c>
      <c r="DZ14" s="146" t="s">
        <v>1392</v>
      </c>
      <c r="EA14" s="15">
        <v>5700</v>
      </c>
      <c r="EB14" s="224">
        <v>43944</v>
      </c>
      <c r="EC14" s="215" t="s">
        <v>385</v>
      </c>
      <c r="ED14" s="7" t="s">
        <v>1354</v>
      </c>
      <c r="EE14" s="7">
        <v>10000</v>
      </c>
      <c r="EF14" s="691"/>
      <c r="EG14" s="192" t="s">
        <v>544</v>
      </c>
      <c r="EH14" s="181" t="s">
        <v>1346</v>
      </c>
      <c r="EI14" s="184">
        <v>3000</v>
      </c>
      <c r="EJ14" s="183">
        <v>43522</v>
      </c>
      <c r="EK14" s="174" t="s">
        <v>619</v>
      </c>
      <c r="EL14" s="691" t="s">
        <v>1285</v>
      </c>
      <c r="EM14" s="156">
        <v>2000</v>
      </c>
      <c r="EN14" s="8">
        <v>43812</v>
      </c>
      <c r="EO14" s="145" t="s">
        <v>1283</v>
      </c>
      <c r="EP14" s="146" t="s">
        <v>1275</v>
      </c>
      <c r="EQ14" s="15">
        <v>3</v>
      </c>
      <c r="ER14" s="147">
        <v>43782</v>
      </c>
      <c r="ES14" s="143" t="s">
        <v>114</v>
      </c>
      <c r="ET14" s="134" t="s">
        <v>1262</v>
      </c>
      <c r="EU14" s="135">
        <v>3000</v>
      </c>
      <c r="EV14" s="136" t="s">
        <v>1263</v>
      </c>
      <c r="EW14" s="9" t="s">
        <v>677</v>
      </c>
      <c r="EX14" s="9" t="s">
        <v>1250</v>
      </c>
      <c r="EY14" s="10">
        <v>400</v>
      </c>
      <c r="EZ14" s="8">
        <v>43748</v>
      </c>
      <c r="FA14" s="119" t="s">
        <v>868</v>
      </c>
      <c r="FB14" s="107" t="s">
        <v>1227</v>
      </c>
      <c r="FC14" s="113">
        <v>1200</v>
      </c>
      <c r="FD14" s="109">
        <v>43717</v>
      </c>
      <c r="FE14" s="102" t="s">
        <v>540</v>
      </c>
      <c r="FF14" s="89" t="s">
        <v>1102</v>
      </c>
      <c r="FG14" s="90">
        <v>4000</v>
      </c>
      <c r="FH14" s="91">
        <v>43179</v>
      </c>
      <c r="FI14" s="23" t="s">
        <v>655</v>
      </c>
      <c r="FJ14" s="17" t="s">
        <v>1209</v>
      </c>
      <c r="FK14" s="18">
        <v>1000</v>
      </c>
      <c r="FL14" s="20">
        <v>43658</v>
      </c>
      <c r="FM14" s="69" t="s">
        <v>450</v>
      </c>
      <c r="FN14" s="69" t="s">
        <v>1193</v>
      </c>
      <c r="FO14" s="70">
        <v>20000</v>
      </c>
      <c r="FP14" s="73">
        <v>43624</v>
      </c>
      <c r="FQ14" s="66" t="s">
        <v>534</v>
      </c>
      <c r="FR14" s="57" t="s">
        <v>1103</v>
      </c>
      <c r="FS14" s="55">
        <v>2000</v>
      </c>
      <c r="FT14" s="56">
        <v>43616</v>
      </c>
      <c r="FU14" s="47" t="s">
        <v>532</v>
      </c>
      <c r="FV14" s="47" t="s">
        <v>1144</v>
      </c>
      <c r="FW14" s="48">
        <v>10000</v>
      </c>
      <c r="FX14" s="46">
        <v>43573</v>
      </c>
      <c r="FY14" s="43" t="s">
        <v>540</v>
      </c>
      <c r="FZ14" s="38" t="s">
        <v>1076</v>
      </c>
      <c r="GA14" s="41">
        <v>2000</v>
      </c>
      <c r="GB14" s="42">
        <v>43296</v>
      </c>
      <c r="GC14" s="37" t="s">
        <v>496</v>
      </c>
      <c r="GD14" s="33" t="s">
        <v>1105</v>
      </c>
      <c r="GE14" s="34">
        <v>2000</v>
      </c>
      <c r="GF14" s="3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</row>
    <row r="15" spans="1:206" ht="16.5">
      <c r="A15" s="753" t="s">
        <v>897</v>
      </c>
      <c r="B15" s="753" t="s">
        <v>2259</v>
      </c>
      <c r="C15" s="755">
        <v>5000</v>
      </c>
      <c r="D15" s="758">
        <v>45366</v>
      </c>
      <c r="E15" s="121" t="s">
        <v>718</v>
      </c>
      <c r="F15" s="121" t="s">
        <v>2222</v>
      </c>
      <c r="G15" s="762">
        <v>2000</v>
      </c>
      <c r="H15" s="763">
        <v>45245</v>
      </c>
      <c r="I15" s="277" t="s">
        <v>450</v>
      </c>
      <c r="J15" s="277" t="s">
        <v>2178</v>
      </c>
      <c r="K15" s="280">
        <v>10000</v>
      </c>
      <c r="L15" s="432">
        <v>45122</v>
      </c>
      <c r="M15" s="737" t="s">
        <v>494</v>
      </c>
      <c r="N15" s="268" t="s">
        <v>2150</v>
      </c>
      <c r="O15" s="270">
        <v>10000</v>
      </c>
      <c r="P15" s="732">
        <v>45062</v>
      </c>
      <c r="Q15" s="404" t="s">
        <v>2071</v>
      </c>
      <c r="R15" s="404" t="s">
        <v>2117</v>
      </c>
      <c r="S15" s="55">
        <v>20</v>
      </c>
      <c r="T15" s="409"/>
      <c r="U15" s="660" t="s">
        <v>346</v>
      </c>
      <c r="V15" s="660" t="s">
        <v>2052</v>
      </c>
      <c r="W15" s="663">
        <v>20000</v>
      </c>
      <c r="X15" s="662">
        <v>44849</v>
      </c>
      <c r="Y15" s="711" t="s">
        <v>1492</v>
      </c>
      <c r="Z15" s="700" t="s">
        <v>2014</v>
      </c>
      <c r="AA15" s="702">
        <v>6000</v>
      </c>
      <c r="AB15" s="703">
        <v>44746</v>
      </c>
      <c r="AC15" s="418" t="s">
        <v>240</v>
      </c>
      <c r="AD15" s="418" t="s">
        <v>2014</v>
      </c>
      <c r="AE15" s="48">
        <v>1000</v>
      </c>
      <c r="AF15" s="421">
        <v>44781</v>
      </c>
      <c r="AG15" s="89" t="s">
        <v>1989</v>
      </c>
      <c r="AH15" s="99" t="s">
        <v>1904</v>
      </c>
      <c r="AI15" s="90">
        <v>400</v>
      </c>
      <c r="AJ15" s="682">
        <v>44681</v>
      </c>
      <c r="AK15" s="670" t="s">
        <v>1973</v>
      </c>
      <c r="AL15" s="670" t="s">
        <v>1936</v>
      </c>
      <c r="AM15" s="671">
        <v>4000</v>
      </c>
      <c r="AN15" s="672">
        <v>44635</v>
      </c>
      <c r="AO15" s="126" t="s">
        <v>101</v>
      </c>
      <c r="AP15" s="126" t="s">
        <v>1946</v>
      </c>
      <c r="AQ15" s="127">
        <v>6000</v>
      </c>
      <c r="AR15" s="652" t="s">
        <v>1416</v>
      </c>
      <c r="AS15" s="649" t="s">
        <v>291</v>
      </c>
      <c r="AT15" s="635" t="s">
        <v>1905</v>
      </c>
      <c r="AU15" s="636">
        <v>20</v>
      </c>
      <c r="AV15" s="637" t="s">
        <v>1906</v>
      </c>
      <c r="AW15" s="277" t="s">
        <v>401</v>
      </c>
      <c r="AX15" s="277" t="s">
        <v>1750</v>
      </c>
      <c r="AY15" s="278">
        <v>10000</v>
      </c>
      <c r="AZ15" s="433">
        <v>44637</v>
      </c>
      <c r="BA15" s="418" t="s">
        <v>541</v>
      </c>
      <c r="BB15" s="418" t="s">
        <v>1742</v>
      </c>
      <c r="BC15" s="419">
        <v>20000</v>
      </c>
      <c r="BD15" s="420">
        <v>44454</v>
      </c>
      <c r="BE15" s="386" t="s">
        <v>59</v>
      </c>
      <c r="BF15" s="376" t="s">
        <v>1834</v>
      </c>
      <c r="BG15" s="395">
        <v>20000</v>
      </c>
      <c r="BH15" s="387">
        <v>44561</v>
      </c>
      <c r="BI15" s="404" t="s">
        <v>58</v>
      </c>
      <c r="BJ15" s="404" t="s">
        <v>1811</v>
      </c>
      <c r="BK15" s="276">
        <v>50000</v>
      </c>
      <c r="BL15" s="405">
        <v>44530</v>
      </c>
      <c r="BM15" s="401" t="s">
        <v>1790</v>
      </c>
      <c r="BN15" s="380" t="s">
        <v>1720</v>
      </c>
      <c r="BO15" s="381">
        <v>1000</v>
      </c>
      <c r="BP15" s="382">
        <v>44423</v>
      </c>
      <c r="BQ15" s="352" t="s">
        <v>66</v>
      </c>
      <c r="BR15" s="343" t="s">
        <v>1743</v>
      </c>
      <c r="BS15" s="344">
        <v>20000</v>
      </c>
      <c r="BT15" s="358">
        <v>44454</v>
      </c>
      <c r="BU15" s="370" t="s">
        <v>126</v>
      </c>
      <c r="BV15" s="362" t="s">
        <v>1710</v>
      </c>
      <c r="BW15" s="363">
        <v>600</v>
      </c>
      <c r="BX15" s="364" t="s">
        <v>1711</v>
      </c>
      <c r="BY15" s="352" t="s">
        <v>240</v>
      </c>
      <c r="BZ15" s="343" t="s">
        <v>1716</v>
      </c>
      <c r="CA15" s="344">
        <v>1000</v>
      </c>
      <c r="CB15" s="358"/>
      <c r="CC15" s="357" t="s">
        <v>144</v>
      </c>
      <c r="CD15" s="354" t="s">
        <v>1686</v>
      </c>
      <c r="CE15" s="39">
        <v>600</v>
      </c>
      <c r="CF15" s="355" t="s">
        <v>1687</v>
      </c>
      <c r="CG15" s="352" t="s">
        <v>276</v>
      </c>
      <c r="CH15" s="343" t="s">
        <v>1660</v>
      </c>
      <c r="CI15" s="344">
        <v>400</v>
      </c>
      <c r="CJ15" s="348" t="s">
        <v>1415</v>
      </c>
      <c r="CK15" s="340" t="s">
        <v>754</v>
      </c>
      <c r="CL15" s="334" t="s">
        <v>1643</v>
      </c>
      <c r="CM15" s="332">
        <v>2000</v>
      </c>
      <c r="CN15" s="333">
        <v>43850</v>
      </c>
      <c r="CO15" s="329" t="s">
        <v>541</v>
      </c>
      <c r="CP15" s="327" t="s">
        <v>1605</v>
      </c>
      <c r="CQ15" s="323">
        <v>30000</v>
      </c>
      <c r="CR15" s="325">
        <v>43845</v>
      </c>
      <c r="CS15" s="312" t="s">
        <v>366</v>
      </c>
      <c r="CT15" s="312" t="s">
        <v>1609</v>
      </c>
      <c r="CU15" s="315">
        <v>10000</v>
      </c>
      <c r="CV15" s="314">
        <v>43915</v>
      </c>
      <c r="CW15" s="309" t="s">
        <v>973</v>
      </c>
      <c r="CX15" s="297" t="s">
        <v>1597</v>
      </c>
      <c r="CY15" s="298">
        <v>5000</v>
      </c>
      <c r="CZ15" s="299">
        <v>44147</v>
      </c>
      <c r="DA15" s="288" t="s">
        <v>541</v>
      </c>
      <c r="DB15" s="289" t="s">
        <v>1556</v>
      </c>
      <c r="DC15" s="290">
        <v>20000</v>
      </c>
      <c r="DD15" s="291">
        <v>44099</v>
      </c>
      <c r="DE15" s="284" t="s">
        <v>559</v>
      </c>
      <c r="DF15" s="277" t="s">
        <v>1450</v>
      </c>
      <c r="DG15" s="278">
        <v>3000</v>
      </c>
      <c r="DH15" s="279">
        <v>44113</v>
      </c>
      <c r="DI15" s="268" t="s">
        <v>537</v>
      </c>
      <c r="DJ15" s="268" t="s">
        <v>1523</v>
      </c>
      <c r="DK15" s="270">
        <v>5000</v>
      </c>
      <c r="DL15" s="271">
        <v>44042</v>
      </c>
      <c r="DM15" s="266" t="s">
        <v>559</v>
      </c>
      <c r="DN15" s="260" t="s">
        <v>1450</v>
      </c>
      <c r="DO15" s="264">
        <v>3000</v>
      </c>
      <c r="DP15" s="263">
        <v>44113</v>
      </c>
      <c r="DQ15" s="244" t="s">
        <v>494</v>
      </c>
      <c r="DR15" s="676" t="s">
        <v>1507</v>
      </c>
      <c r="DS15" s="252">
        <v>20000</v>
      </c>
      <c r="DT15" s="247">
        <v>43993</v>
      </c>
      <c r="DU15" s="231" t="s">
        <v>377</v>
      </c>
      <c r="DV15" s="232" t="s">
        <v>1393</v>
      </c>
      <c r="DW15" s="236">
        <v>20000</v>
      </c>
      <c r="DX15" s="235">
        <v>43955</v>
      </c>
      <c r="DY15" s="145" t="s">
        <v>28</v>
      </c>
      <c r="DZ15" s="146" t="s">
        <v>1393</v>
      </c>
      <c r="EA15" s="15">
        <v>20000</v>
      </c>
      <c r="EB15" s="224">
        <v>43934</v>
      </c>
      <c r="EC15" s="215" t="s">
        <v>897</v>
      </c>
      <c r="ED15" s="7" t="s">
        <v>1354</v>
      </c>
      <c r="EE15" s="7">
        <v>8000</v>
      </c>
      <c r="EF15" s="691"/>
      <c r="EG15" s="192" t="s">
        <v>561</v>
      </c>
      <c r="EH15" s="181" t="s">
        <v>1341</v>
      </c>
      <c r="EI15" s="184">
        <v>1000</v>
      </c>
      <c r="EJ15" s="181"/>
      <c r="EK15" s="174" t="s">
        <v>638</v>
      </c>
      <c r="EL15" s="157" t="s">
        <v>1319</v>
      </c>
      <c r="EM15" s="156">
        <v>3000</v>
      </c>
      <c r="EN15" s="8">
        <v>43830</v>
      </c>
      <c r="EO15" s="149" t="s">
        <v>1284</v>
      </c>
      <c r="EP15" s="146" t="s">
        <v>1280</v>
      </c>
      <c r="EQ15" s="14">
        <v>3000</v>
      </c>
      <c r="ER15" s="146"/>
      <c r="ES15" s="143" t="s">
        <v>289</v>
      </c>
      <c r="ET15" s="134" t="s">
        <v>1262</v>
      </c>
      <c r="EU15" s="135">
        <v>200</v>
      </c>
      <c r="EV15" s="136"/>
      <c r="EW15" s="9" t="s">
        <v>684</v>
      </c>
      <c r="EX15" s="9" t="s">
        <v>1249</v>
      </c>
      <c r="EY15" s="10">
        <v>400</v>
      </c>
      <c r="EZ15" s="8">
        <v>43789</v>
      </c>
      <c r="FA15" s="438"/>
      <c r="FB15" s="442"/>
      <c r="FC15" s="440"/>
      <c r="FD15" s="440"/>
      <c r="FE15" s="102" t="s">
        <v>541</v>
      </c>
      <c r="FF15" s="89" t="s">
        <v>1211</v>
      </c>
      <c r="FG15" s="90">
        <v>8000</v>
      </c>
      <c r="FH15" s="91">
        <v>43646</v>
      </c>
      <c r="FI15" s="86" t="s">
        <v>755</v>
      </c>
      <c r="FJ15" s="81" t="s">
        <v>1184</v>
      </c>
      <c r="FK15" s="18">
        <v>20000</v>
      </c>
      <c r="FL15" s="20">
        <v>43631</v>
      </c>
      <c r="FM15" s="74" t="s">
        <v>484</v>
      </c>
      <c r="FN15" s="74" t="s">
        <v>1183</v>
      </c>
      <c r="FO15" s="75">
        <v>10000</v>
      </c>
      <c r="FP15" s="71"/>
      <c r="FQ15" s="66" t="s">
        <v>535</v>
      </c>
      <c r="FR15" s="57" t="s">
        <v>1104</v>
      </c>
      <c r="FS15" s="55">
        <v>3000</v>
      </c>
      <c r="FT15" s="56">
        <v>43636</v>
      </c>
      <c r="FU15" s="47" t="s">
        <v>534</v>
      </c>
      <c r="FV15" s="47" t="s">
        <v>1103</v>
      </c>
      <c r="FW15" s="48">
        <v>2000</v>
      </c>
      <c r="FX15" s="46">
        <v>43616</v>
      </c>
      <c r="FY15" s="43" t="s">
        <v>540</v>
      </c>
      <c r="FZ15" s="38" t="s">
        <v>1102</v>
      </c>
      <c r="GA15" s="41">
        <v>5000</v>
      </c>
      <c r="GB15" s="42">
        <v>43179</v>
      </c>
      <c r="GC15" s="37" t="s">
        <v>515</v>
      </c>
      <c r="GD15" s="33" t="s">
        <v>1105</v>
      </c>
      <c r="GE15" s="34">
        <v>200</v>
      </c>
      <c r="GF15" s="3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</row>
    <row r="16" spans="1:206" ht="16.5">
      <c r="A16" s="753" t="s">
        <v>734</v>
      </c>
      <c r="B16" s="753" t="s">
        <v>2259</v>
      </c>
      <c r="C16" s="755">
        <v>10000</v>
      </c>
      <c r="D16" s="758">
        <v>45417</v>
      </c>
      <c r="E16" s="121" t="s">
        <v>729</v>
      </c>
      <c r="F16" s="121" t="s">
        <v>2219</v>
      </c>
      <c r="G16" s="762">
        <v>20000</v>
      </c>
      <c r="H16" s="763">
        <v>45230</v>
      </c>
      <c r="I16" s="277" t="s">
        <v>457</v>
      </c>
      <c r="J16" s="277" t="s">
        <v>2178</v>
      </c>
      <c r="K16" s="280">
        <v>10000</v>
      </c>
      <c r="L16" s="432">
        <v>45122</v>
      </c>
      <c r="M16" s="737" t="s">
        <v>507</v>
      </c>
      <c r="N16" s="268" t="s">
        <v>2151</v>
      </c>
      <c r="O16" s="272">
        <v>1000</v>
      </c>
      <c r="P16" s="719"/>
      <c r="Q16" s="404" t="s">
        <v>2126</v>
      </c>
      <c r="R16" s="404" t="s">
        <v>2127</v>
      </c>
      <c r="S16" s="276">
        <v>400</v>
      </c>
      <c r="T16" s="405" t="s">
        <v>2128</v>
      </c>
      <c r="U16" s="660" t="s">
        <v>1492</v>
      </c>
      <c r="V16" s="660" t="s">
        <v>2053</v>
      </c>
      <c r="W16" s="663">
        <v>6000</v>
      </c>
      <c r="X16" s="662">
        <v>44774</v>
      </c>
      <c r="Y16" s="711" t="s">
        <v>944</v>
      </c>
      <c r="Z16" s="700" t="s">
        <v>2032</v>
      </c>
      <c r="AA16" s="702">
        <v>5000</v>
      </c>
      <c r="AB16" s="703">
        <v>44760</v>
      </c>
      <c r="AC16" s="418" t="s">
        <v>247</v>
      </c>
      <c r="AD16" s="418" t="s">
        <v>2009</v>
      </c>
      <c r="AE16" s="48">
        <v>100</v>
      </c>
      <c r="AF16" s="421">
        <v>44767</v>
      </c>
      <c r="AG16" s="89" t="s">
        <v>541</v>
      </c>
      <c r="AH16" s="99" t="s">
        <v>1904</v>
      </c>
      <c r="AI16" s="90">
        <v>30000</v>
      </c>
      <c r="AJ16" s="682">
        <v>44704</v>
      </c>
      <c r="AK16" s="660" t="s">
        <v>168</v>
      </c>
      <c r="AL16" s="660" t="s">
        <v>1965</v>
      </c>
      <c r="AM16" s="663">
        <v>6000</v>
      </c>
      <c r="AN16" s="662" t="s">
        <v>1416</v>
      </c>
      <c r="AO16" s="126" t="s">
        <v>106</v>
      </c>
      <c r="AP16" s="126" t="s">
        <v>1950</v>
      </c>
      <c r="AQ16" s="127">
        <v>300</v>
      </c>
      <c r="AR16" s="652" t="s">
        <v>1951</v>
      </c>
      <c r="AS16" s="649" t="s">
        <v>338</v>
      </c>
      <c r="AT16" s="635" t="s">
        <v>1904</v>
      </c>
      <c r="AU16" s="636">
        <v>20000</v>
      </c>
      <c r="AV16" s="637">
        <v>44651</v>
      </c>
      <c r="AW16" s="277" t="s">
        <v>153</v>
      </c>
      <c r="AX16" s="277" t="s">
        <v>1838</v>
      </c>
      <c r="AY16" s="280">
        <v>4000</v>
      </c>
      <c r="AZ16" s="432">
        <v>44561</v>
      </c>
      <c r="BA16" s="418" t="s">
        <v>431</v>
      </c>
      <c r="BB16" s="418" t="s">
        <v>1759</v>
      </c>
      <c r="BC16" s="419">
        <v>10000</v>
      </c>
      <c r="BD16" s="420">
        <v>44500</v>
      </c>
      <c r="BE16" s="386" t="s">
        <v>57</v>
      </c>
      <c r="BF16" s="376" t="s">
        <v>1742</v>
      </c>
      <c r="BG16" s="395">
        <v>30000</v>
      </c>
      <c r="BH16" s="387">
        <v>44469</v>
      </c>
      <c r="BI16" s="404" t="s">
        <v>54</v>
      </c>
      <c r="BJ16" s="404" t="s">
        <v>1764</v>
      </c>
      <c r="BK16" s="55">
        <v>4000</v>
      </c>
      <c r="BL16" s="410">
        <v>44538</v>
      </c>
      <c r="BM16" s="401" t="s">
        <v>57</v>
      </c>
      <c r="BN16" s="380" t="s">
        <v>1742</v>
      </c>
      <c r="BO16" s="381">
        <v>50000</v>
      </c>
      <c r="BP16" s="382">
        <v>44469</v>
      </c>
      <c r="BQ16" s="352" t="s">
        <v>58</v>
      </c>
      <c r="BR16" s="343" t="s">
        <v>1705</v>
      </c>
      <c r="BS16" s="344">
        <v>35000</v>
      </c>
      <c r="BT16" s="358">
        <v>44397</v>
      </c>
      <c r="BU16" s="370" t="s">
        <v>65</v>
      </c>
      <c r="BV16" s="362" t="s">
        <v>1720</v>
      </c>
      <c r="BW16" s="363">
        <v>20000</v>
      </c>
      <c r="BX16" s="364">
        <v>44423</v>
      </c>
      <c r="BY16" s="352" t="s">
        <v>115</v>
      </c>
      <c r="BZ16" s="343" t="s">
        <v>1712</v>
      </c>
      <c r="CA16" s="344">
        <v>1200</v>
      </c>
      <c r="CB16" s="358" t="s">
        <v>1713</v>
      </c>
      <c r="CC16" s="357" t="s">
        <v>107</v>
      </c>
      <c r="CD16" s="354" t="s">
        <v>1661</v>
      </c>
      <c r="CE16" s="39">
        <v>600</v>
      </c>
      <c r="CF16" s="355" t="s">
        <v>1036</v>
      </c>
      <c r="CG16" s="352" t="s">
        <v>1675</v>
      </c>
      <c r="CH16" s="343" t="s">
        <v>1673</v>
      </c>
      <c r="CI16" s="344">
        <v>3000</v>
      </c>
      <c r="CJ16" s="348"/>
      <c r="CK16" s="339" t="s">
        <v>1654</v>
      </c>
      <c r="CL16" s="331" t="s">
        <v>1649</v>
      </c>
      <c r="CM16" s="332">
        <v>12000</v>
      </c>
      <c r="CN16" s="333">
        <v>43886</v>
      </c>
      <c r="CO16" s="328" t="s">
        <v>530</v>
      </c>
      <c r="CP16" s="322" t="s">
        <v>1609</v>
      </c>
      <c r="CQ16" s="326">
        <v>10000</v>
      </c>
      <c r="CR16" s="325">
        <v>44196</v>
      </c>
      <c r="CS16" s="317" t="s">
        <v>338</v>
      </c>
      <c r="CT16" s="317" t="s">
        <v>1607</v>
      </c>
      <c r="CU16" s="317">
        <v>10000</v>
      </c>
      <c r="CV16" s="314">
        <v>44180</v>
      </c>
      <c r="CW16" s="309" t="s">
        <v>545</v>
      </c>
      <c r="CX16" s="297" t="s">
        <v>1575</v>
      </c>
      <c r="CY16" s="298">
        <v>10000</v>
      </c>
      <c r="CZ16" s="299">
        <v>44132</v>
      </c>
      <c r="DA16" s="288" t="s">
        <v>457</v>
      </c>
      <c r="DB16" s="289" t="s">
        <v>1573</v>
      </c>
      <c r="DC16" s="290">
        <v>10000</v>
      </c>
      <c r="DD16" s="291">
        <v>44104</v>
      </c>
      <c r="DE16" s="284" t="s">
        <v>540</v>
      </c>
      <c r="DF16" s="277" t="s">
        <v>1525</v>
      </c>
      <c r="DG16" s="280">
        <v>5000</v>
      </c>
      <c r="DH16" s="279">
        <v>44058</v>
      </c>
      <c r="DI16" s="268" t="s">
        <v>524</v>
      </c>
      <c r="DJ16" s="268" t="s">
        <v>1507</v>
      </c>
      <c r="DK16" s="272">
        <v>5000</v>
      </c>
      <c r="DL16" s="271">
        <v>44035</v>
      </c>
      <c r="DM16" s="266" t="s">
        <v>417</v>
      </c>
      <c r="DN16" s="260" t="s">
        <v>1526</v>
      </c>
      <c r="DO16" s="264">
        <v>2000</v>
      </c>
      <c r="DP16" s="263">
        <v>44012</v>
      </c>
      <c r="DQ16" s="244" t="s">
        <v>428</v>
      </c>
      <c r="DR16" s="687" t="s">
        <v>1503</v>
      </c>
      <c r="DS16" s="246">
        <v>3000</v>
      </c>
      <c r="DT16" s="247">
        <v>44001</v>
      </c>
      <c r="DU16" s="231" t="s">
        <v>1458</v>
      </c>
      <c r="DV16" s="232" t="s">
        <v>1457</v>
      </c>
      <c r="DW16" s="233">
        <v>200</v>
      </c>
      <c r="DX16" s="234" t="s">
        <v>1412</v>
      </c>
      <c r="DY16" s="145" t="s">
        <v>758</v>
      </c>
      <c r="DZ16" s="146" t="s">
        <v>1389</v>
      </c>
      <c r="EA16" s="14">
        <v>4000</v>
      </c>
      <c r="EB16" s="147">
        <v>43941</v>
      </c>
      <c r="EC16" s="219" t="s">
        <v>299</v>
      </c>
      <c r="ED16" s="207" t="s">
        <v>1350</v>
      </c>
      <c r="EE16" s="208">
        <v>100</v>
      </c>
      <c r="EF16" s="207" t="s">
        <v>1038</v>
      </c>
      <c r="EG16" s="193" t="s">
        <v>530</v>
      </c>
      <c r="EH16" s="185" t="s">
        <v>1315</v>
      </c>
      <c r="EI16" s="184">
        <v>20000</v>
      </c>
      <c r="EJ16" s="183">
        <v>43509</v>
      </c>
      <c r="EK16" s="174" t="s">
        <v>1177</v>
      </c>
      <c r="EL16" s="691" t="s">
        <v>1315</v>
      </c>
      <c r="EM16" s="156">
        <v>3000</v>
      </c>
      <c r="EN16" s="8">
        <v>43508</v>
      </c>
      <c r="EO16" s="149" t="s">
        <v>1279</v>
      </c>
      <c r="EP16" s="146" t="s">
        <v>1280</v>
      </c>
      <c r="EQ16" s="14">
        <v>10000</v>
      </c>
      <c r="ER16" s="146"/>
      <c r="ES16" s="142" t="s">
        <v>619</v>
      </c>
      <c r="ET16" s="130" t="s">
        <v>1259</v>
      </c>
      <c r="EU16" s="127">
        <v>1000</v>
      </c>
      <c r="EV16" s="128">
        <v>43768</v>
      </c>
      <c r="EW16" s="9" t="s">
        <v>529</v>
      </c>
      <c r="EX16" s="9" t="s">
        <v>1248</v>
      </c>
      <c r="EY16" s="10">
        <v>10000</v>
      </c>
      <c r="EZ16" s="8">
        <v>43733</v>
      </c>
      <c r="FA16" s="117" t="s">
        <v>755</v>
      </c>
      <c r="FB16" s="107" t="s">
        <v>1236</v>
      </c>
      <c r="FC16" s="108">
        <v>20000</v>
      </c>
      <c r="FD16" s="109">
        <v>43724</v>
      </c>
      <c r="FE16" s="106" t="s">
        <v>516</v>
      </c>
      <c r="FF16" s="100" t="s">
        <v>1226</v>
      </c>
      <c r="FG16" s="101">
        <v>10000</v>
      </c>
      <c r="FH16" s="96">
        <v>43670</v>
      </c>
      <c r="FI16" s="87" t="s">
        <v>1177</v>
      </c>
      <c r="FJ16" s="21" t="s">
        <v>1183</v>
      </c>
      <c r="FK16" s="22">
        <v>2000</v>
      </c>
      <c r="FL16" s="20">
        <v>43643</v>
      </c>
      <c r="FM16" s="74" t="s">
        <v>409</v>
      </c>
      <c r="FN16" s="74" t="s">
        <v>1163</v>
      </c>
      <c r="FO16" s="75">
        <v>6000</v>
      </c>
      <c r="FP16" s="73">
        <v>43613</v>
      </c>
      <c r="FQ16" s="66" t="s">
        <v>401</v>
      </c>
      <c r="FR16" s="57" t="s">
        <v>1163</v>
      </c>
      <c r="FS16" s="55">
        <v>5000</v>
      </c>
      <c r="FT16" s="56">
        <v>43613</v>
      </c>
      <c r="FU16" s="47" t="s">
        <v>524</v>
      </c>
      <c r="FV16" s="47" t="s">
        <v>1133</v>
      </c>
      <c r="FW16" s="48">
        <v>5000</v>
      </c>
      <c r="FX16" s="46">
        <v>43552</v>
      </c>
      <c r="FY16" s="43" t="s">
        <v>528</v>
      </c>
      <c r="FZ16" s="38" t="s">
        <v>1133</v>
      </c>
      <c r="GA16" s="41">
        <v>5000</v>
      </c>
      <c r="GB16" s="42">
        <v>43545</v>
      </c>
      <c r="GC16" s="37" t="s">
        <v>357</v>
      </c>
      <c r="GD16" s="33" t="s">
        <v>1089</v>
      </c>
      <c r="GE16" s="34">
        <v>2000</v>
      </c>
      <c r="GF16" s="32">
        <v>43463</v>
      </c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</row>
    <row r="17" spans="1:206" ht="16.5">
      <c r="A17" s="753" t="s">
        <v>755</v>
      </c>
      <c r="B17" s="753" t="s">
        <v>2259</v>
      </c>
      <c r="C17" s="755">
        <v>20000</v>
      </c>
      <c r="D17" s="758">
        <v>45386</v>
      </c>
      <c r="E17" s="121" t="s">
        <v>736</v>
      </c>
      <c r="F17" s="121" t="s">
        <v>2220</v>
      </c>
      <c r="G17" s="762">
        <v>500</v>
      </c>
      <c r="H17" s="763">
        <v>45260</v>
      </c>
      <c r="I17" s="277" t="s">
        <v>541</v>
      </c>
      <c r="J17" s="277" t="s">
        <v>2118</v>
      </c>
      <c r="K17" s="280">
        <v>15000</v>
      </c>
      <c r="L17" s="432">
        <v>45122</v>
      </c>
      <c r="M17" s="738" t="s">
        <v>526</v>
      </c>
      <c r="N17" s="733" t="s">
        <v>1716</v>
      </c>
      <c r="O17" s="733">
        <v>10000</v>
      </c>
      <c r="P17" s="719">
        <v>45090</v>
      </c>
      <c r="Q17" s="404" t="s">
        <v>305</v>
      </c>
      <c r="R17" s="404" t="s">
        <v>2123</v>
      </c>
      <c r="S17" s="276">
        <v>300</v>
      </c>
      <c r="T17" s="405" t="s">
        <v>1415</v>
      </c>
      <c r="U17" s="660" t="s">
        <v>365</v>
      </c>
      <c r="V17" s="660" t="s">
        <v>2056</v>
      </c>
      <c r="W17" s="663">
        <v>10000</v>
      </c>
      <c r="X17" s="662"/>
      <c r="Y17" s="711" t="s">
        <v>442</v>
      </c>
      <c r="Z17" s="700" t="s">
        <v>2008</v>
      </c>
      <c r="AA17" s="701">
        <v>1000</v>
      </c>
      <c r="AB17" s="699">
        <v>44742</v>
      </c>
      <c r="AC17" s="418" t="s">
        <v>2010</v>
      </c>
      <c r="AD17" s="418" t="s">
        <v>2011</v>
      </c>
      <c r="AE17" s="48">
        <v>5</v>
      </c>
      <c r="AF17" s="421">
        <v>44718</v>
      </c>
      <c r="AG17" s="89" t="s">
        <v>541</v>
      </c>
      <c r="AH17" s="99" t="s">
        <v>1987</v>
      </c>
      <c r="AI17" s="90">
        <v>30000</v>
      </c>
      <c r="AJ17" s="682">
        <v>44757</v>
      </c>
      <c r="AK17" s="660" t="s">
        <v>178</v>
      </c>
      <c r="AL17" s="660" t="s">
        <v>1965</v>
      </c>
      <c r="AM17" s="663">
        <v>3000</v>
      </c>
      <c r="AN17" s="662" t="s">
        <v>1416</v>
      </c>
      <c r="AO17" s="126" t="s">
        <v>113</v>
      </c>
      <c r="AP17" s="126" t="s">
        <v>1948</v>
      </c>
      <c r="AQ17" s="127">
        <v>2000</v>
      </c>
      <c r="AR17" s="652" t="s">
        <v>1947</v>
      </c>
      <c r="AS17" s="649" t="s">
        <v>1492</v>
      </c>
      <c r="AT17" s="635" t="s">
        <v>1910</v>
      </c>
      <c r="AU17" s="638">
        <v>5000</v>
      </c>
      <c r="AV17" s="640">
        <v>44578</v>
      </c>
      <c r="AW17" s="277" t="s">
        <v>427</v>
      </c>
      <c r="AX17" s="277" t="s">
        <v>1859</v>
      </c>
      <c r="AY17" s="280">
        <v>20000</v>
      </c>
      <c r="AZ17" s="432">
        <v>44571</v>
      </c>
      <c r="BA17" s="418" t="s">
        <v>755</v>
      </c>
      <c r="BB17" s="418" t="s">
        <v>1761</v>
      </c>
      <c r="BC17" s="419">
        <v>20000</v>
      </c>
      <c r="BD17" s="420">
        <v>44530</v>
      </c>
      <c r="BE17" s="386" t="s">
        <v>119</v>
      </c>
      <c r="BF17" s="390" t="s">
        <v>1804</v>
      </c>
      <c r="BG17" s="397">
        <v>600</v>
      </c>
      <c r="BH17" s="387" t="s">
        <v>1582</v>
      </c>
      <c r="BI17" s="404" t="s">
        <v>119</v>
      </c>
      <c r="BJ17" s="404" t="s">
        <v>1804</v>
      </c>
      <c r="BK17" s="55">
        <v>600</v>
      </c>
      <c r="BL17" s="409" t="s">
        <v>1582</v>
      </c>
      <c r="BM17" s="401" t="s">
        <v>170</v>
      </c>
      <c r="BN17" s="380" t="s">
        <v>1769</v>
      </c>
      <c r="BO17" s="381">
        <v>3000</v>
      </c>
      <c r="BP17" s="382" t="s">
        <v>1548</v>
      </c>
      <c r="BQ17" s="352" t="s">
        <v>172</v>
      </c>
      <c r="BR17" s="343" t="s">
        <v>1725</v>
      </c>
      <c r="BS17" s="344">
        <v>3000</v>
      </c>
      <c r="BT17" s="358" t="s">
        <v>1726</v>
      </c>
      <c r="BU17" s="370" t="s">
        <v>187</v>
      </c>
      <c r="BV17" s="362" t="s">
        <v>1727</v>
      </c>
      <c r="BW17" s="363">
        <v>600</v>
      </c>
      <c r="BX17" s="364" t="s">
        <v>1015</v>
      </c>
      <c r="BY17" s="352" t="s">
        <v>403</v>
      </c>
      <c r="BZ17" s="343" t="s">
        <v>1716</v>
      </c>
      <c r="CA17" s="344">
        <v>3000</v>
      </c>
      <c r="CB17" s="358"/>
      <c r="CC17" s="357" t="s">
        <v>240</v>
      </c>
      <c r="CD17" s="354" t="s">
        <v>1667</v>
      </c>
      <c r="CE17" s="356">
        <v>500</v>
      </c>
      <c r="CF17" s="42">
        <v>44294</v>
      </c>
      <c r="CG17" s="352" t="s">
        <v>385</v>
      </c>
      <c r="CH17" s="343" t="s">
        <v>1650</v>
      </c>
      <c r="CI17" s="344">
        <v>20000</v>
      </c>
      <c r="CJ17" s="345">
        <v>44286</v>
      </c>
      <c r="CK17" s="339" t="s">
        <v>1229</v>
      </c>
      <c r="CL17" s="331" t="s">
        <v>1651</v>
      </c>
      <c r="CM17" s="332">
        <v>400</v>
      </c>
      <c r="CN17" s="333">
        <v>44323</v>
      </c>
      <c r="CO17" s="328" t="s">
        <v>1030</v>
      </c>
      <c r="CP17" s="322" t="s">
        <v>1632</v>
      </c>
      <c r="CQ17" s="326">
        <v>1000</v>
      </c>
      <c r="CR17" s="325">
        <v>43848</v>
      </c>
      <c r="CS17" s="317" t="s">
        <v>450</v>
      </c>
      <c r="CT17" s="317" t="s">
        <v>1605</v>
      </c>
      <c r="CU17" s="317">
        <v>20000</v>
      </c>
      <c r="CV17" s="314">
        <v>43845</v>
      </c>
      <c r="CW17" s="309" t="s">
        <v>755</v>
      </c>
      <c r="CX17" s="297" t="s">
        <v>1593</v>
      </c>
      <c r="CY17" s="300">
        <v>10000</v>
      </c>
      <c r="CZ17" s="299">
        <v>44175</v>
      </c>
      <c r="DA17" s="288" t="s">
        <v>601</v>
      </c>
      <c r="DB17" s="289" t="s">
        <v>1574</v>
      </c>
      <c r="DC17" s="292">
        <v>20000</v>
      </c>
      <c r="DD17" s="291">
        <v>44099</v>
      </c>
      <c r="DE17" s="284" t="s">
        <v>638</v>
      </c>
      <c r="DF17" s="277" t="s">
        <v>1562</v>
      </c>
      <c r="DG17" s="278">
        <v>3000</v>
      </c>
      <c r="DH17" s="279">
        <v>44092</v>
      </c>
      <c r="DI17" s="268" t="s">
        <v>1019</v>
      </c>
      <c r="DJ17" s="268" t="s">
        <v>1502</v>
      </c>
      <c r="DK17" s="272">
        <v>1800</v>
      </c>
      <c r="DL17" s="271">
        <v>44113</v>
      </c>
      <c r="DM17" s="266" t="s">
        <v>638</v>
      </c>
      <c r="DN17" s="260" t="s">
        <v>1507</v>
      </c>
      <c r="DO17" s="264">
        <v>3000</v>
      </c>
      <c r="DP17" s="263">
        <v>44032</v>
      </c>
      <c r="DQ17" s="244" t="s">
        <v>530</v>
      </c>
      <c r="DR17" s="245" t="s">
        <v>1393</v>
      </c>
      <c r="DS17" s="252">
        <v>20000</v>
      </c>
      <c r="DT17" s="247">
        <v>44000</v>
      </c>
      <c r="DU17" s="231" t="s">
        <v>442</v>
      </c>
      <c r="DV17" s="232" t="s">
        <v>1387</v>
      </c>
      <c r="DW17" s="233">
        <v>5000</v>
      </c>
      <c r="DX17" s="235">
        <v>43932</v>
      </c>
      <c r="DY17" s="225" t="s">
        <v>1425</v>
      </c>
      <c r="DZ17" s="226" t="s">
        <v>1353</v>
      </c>
      <c r="EA17" s="227">
        <v>6000</v>
      </c>
      <c r="EB17" s="223">
        <v>43948</v>
      </c>
      <c r="EC17" s="214" t="s">
        <v>464</v>
      </c>
      <c r="ED17" s="121" t="s">
        <v>1354</v>
      </c>
      <c r="EE17" s="6">
        <v>2000</v>
      </c>
      <c r="EF17" s="691"/>
      <c r="EG17" s="192" t="s">
        <v>997</v>
      </c>
      <c r="EH17" s="181" t="s">
        <v>1346</v>
      </c>
      <c r="EI17" s="184">
        <v>4000</v>
      </c>
      <c r="EJ17" s="183">
        <v>43551</v>
      </c>
      <c r="EK17" s="176" t="s">
        <v>983</v>
      </c>
      <c r="EL17" s="159" t="s">
        <v>1280</v>
      </c>
      <c r="EM17" s="160">
        <v>6000</v>
      </c>
      <c r="EN17" s="8">
        <v>43829</v>
      </c>
      <c r="EO17" s="149" t="s">
        <v>983</v>
      </c>
      <c r="EP17" s="146" t="s">
        <v>1280</v>
      </c>
      <c r="EQ17" s="14">
        <v>6000</v>
      </c>
      <c r="ER17" s="146"/>
      <c r="ES17" s="438"/>
      <c r="ET17" s="440"/>
      <c r="EU17" s="440"/>
      <c r="EV17" s="440"/>
      <c r="EW17" s="440"/>
      <c r="EX17" s="440"/>
      <c r="EY17" s="440"/>
      <c r="EZ17" s="440"/>
      <c r="FA17" s="438"/>
      <c r="FB17" s="442"/>
      <c r="FC17" s="440"/>
      <c r="FD17" s="440"/>
      <c r="FE17" s="103" t="s">
        <v>659</v>
      </c>
      <c r="FF17" s="92" t="s">
        <v>1225</v>
      </c>
      <c r="FG17" s="93">
        <v>2000</v>
      </c>
      <c r="FH17" s="91">
        <v>43684</v>
      </c>
      <c r="FI17" s="438"/>
      <c r="FJ17" s="440"/>
      <c r="FK17" s="440"/>
      <c r="FL17" s="440"/>
      <c r="FM17" s="69" t="s">
        <v>537</v>
      </c>
      <c r="FN17" s="69" t="s">
        <v>1193</v>
      </c>
      <c r="FO17" s="70">
        <v>5000</v>
      </c>
      <c r="FP17" s="73">
        <v>43645</v>
      </c>
      <c r="FQ17" s="66" t="s">
        <v>1167</v>
      </c>
      <c r="FR17" s="57" t="s">
        <v>1156</v>
      </c>
      <c r="FS17" s="55">
        <v>200</v>
      </c>
      <c r="FT17" s="56"/>
      <c r="FU17" s="47" t="s">
        <v>1074</v>
      </c>
      <c r="FV17" s="47" t="s">
        <v>1082</v>
      </c>
      <c r="FW17" s="48">
        <v>5000</v>
      </c>
      <c r="FX17" s="46">
        <v>43178</v>
      </c>
      <c r="FY17" s="43" t="s">
        <v>601</v>
      </c>
      <c r="FZ17" s="38" t="s">
        <v>1133</v>
      </c>
      <c r="GA17" s="41">
        <v>10000</v>
      </c>
      <c r="GB17" s="42">
        <v>43614</v>
      </c>
      <c r="GC17" s="37" t="s">
        <v>603</v>
      </c>
      <c r="GD17" s="33" t="s">
        <v>1077</v>
      </c>
      <c r="GE17" s="34">
        <v>10000</v>
      </c>
      <c r="GF17" s="32">
        <v>43185</v>
      </c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</row>
    <row r="18" spans="1:206" ht="16.5">
      <c r="A18" s="753" t="s">
        <v>2260</v>
      </c>
      <c r="B18" s="753" t="s">
        <v>2259</v>
      </c>
      <c r="C18" s="755">
        <v>4000</v>
      </c>
      <c r="D18" s="758">
        <v>45373</v>
      </c>
      <c r="E18" s="121" t="s">
        <v>765</v>
      </c>
      <c r="F18" s="121" t="s">
        <v>2220</v>
      </c>
      <c r="G18" s="762">
        <v>200</v>
      </c>
      <c r="H18" s="763">
        <v>45260</v>
      </c>
      <c r="I18" s="277" t="s">
        <v>541</v>
      </c>
      <c r="J18" s="277" t="s">
        <v>2118</v>
      </c>
      <c r="K18" s="280">
        <v>15000</v>
      </c>
      <c r="L18" s="432">
        <v>45153</v>
      </c>
      <c r="M18" s="737" t="s">
        <v>530</v>
      </c>
      <c r="N18" s="268" t="s">
        <v>1967</v>
      </c>
      <c r="O18" s="270">
        <v>10000</v>
      </c>
      <c r="P18" s="732">
        <v>45210</v>
      </c>
      <c r="Q18" s="404" t="s">
        <v>338</v>
      </c>
      <c r="R18" s="404" t="s">
        <v>2118</v>
      </c>
      <c r="S18" s="276">
        <v>20000</v>
      </c>
      <c r="T18" s="405">
        <v>45002</v>
      </c>
      <c r="U18" s="660" t="s">
        <v>1276</v>
      </c>
      <c r="V18" s="660" t="s">
        <v>2054</v>
      </c>
      <c r="W18" s="663">
        <v>500</v>
      </c>
      <c r="X18" s="662">
        <v>44816</v>
      </c>
      <c r="Y18" s="710" t="s">
        <v>450</v>
      </c>
      <c r="Z18" s="697" t="s">
        <v>2026</v>
      </c>
      <c r="AA18" s="698" t="s">
        <v>1971</v>
      </c>
      <c r="AB18" s="699">
        <v>44773</v>
      </c>
      <c r="AC18" s="418" t="s">
        <v>345</v>
      </c>
      <c r="AD18" s="418" t="s">
        <v>1986</v>
      </c>
      <c r="AE18" s="419">
        <v>50000</v>
      </c>
      <c r="AF18" s="420">
        <v>44727</v>
      </c>
      <c r="AG18" s="89" t="s">
        <v>541</v>
      </c>
      <c r="AH18" s="99" t="s">
        <v>1987</v>
      </c>
      <c r="AI18" s="90">
        <v>20000</v>
      </c>
      <c r="AJ18" s="682">
        <v>44819</v>
      </c>
      <c r="AK18" s="660" t="s">
        <v>1771</v>
      </c>
      <c r="AL18" s="660" t="s">
        <v>1965</v>
      </c>
      <c r="AM18" s="663">
        <v>3000</v>
      </c>
      <c r="AN18" s="662" t="s">
        <v>1416</v>
      </c>
      <c r="AO18" s="126" t="s">
        <v>116</v>
      </c>
      <c r="AP18" s="126" t="s">
        <v>1949</v>
      </c>
      <c r="AQ18" s="127">
        <v>4500</v>
      </c>
      <c r="AR18" s="652" t="s">
        <v>1947</v>
      </c>
      <c r="AS18" s="649" t="s">
        <v>1414</v>
      </c>
      <c r="AT18" s="635" t="s">
        <v>1907</v>
      </c>
      <c r="AU18" s="636">
        <v>5000</v>
      </c>
      <c r="AV18" s="637" t="s">
        <v>1908</v>
      </c>
      <c r="AW18" s="277" t="s">
        <v>388</v>
      </c>
      <c r="AX18" s="277" t="s">
        <v>1890</v>
      </c>
      <c r="AY18" s="280">
        <v>10000</v>
      </c>
      <c r="AZ18" s="432">
        <v>44620</v>
      </c>
      <c r="BA18" s="418" t="s">
        <v>541</v>
      </c>
      <c r="BB18" s="418" t="s">
        <v>1761</v>
      </c>
      <c r="BC18" s="419">
        <v>30000</v>
      </c>
      <c r="BD18" s="420">
        <v>44500</v>
      </c>
      <c r="BE18" s="386" t="s">
        <v>66</v>
      </c>
      <c r="BF18" s="376" t="s">
        <v>1743</v>
      </c>
      <c r="BG18" s="395">
        <v>20000</v>
      </c>
      <c r="BH18" s="387">
        <v>44469</v>
      </c>
      <c r="BI18" s="404" t="s">
        <v>59</v>
      </c>
      <c r="BJ18" s="404" t="s">
        <v>1720</v>
      </c>
      <c r="BK18" s="276">
        <v>19000</v>
      </c>
      <c r="BL18" s="405">
        <v>44423</v>
      </c>
      <c r="BM18" s="401" t="s">
        <v>61</v>
      </c>
      <c r="BN18" s="380" t="s">
        <v>1760</v>
      </c>
      <c r="BO18" s="381">
        <v>4000</v>
      </c>
      <c r="BP18" s="382">
        <v>44412</v>
      </c>
      <c r="BQ18" s="352" t="s">
        <v>74</v>
      </c>
      <c r="BR18" s="343" t="s">
        <v>1749</v>
      </c>
      <c r="BS18" s="344">
        <v>6000</v>
      </c>
      <c r="BT18" s="358">
        <v>44390</v>
      </c>
      <c r="BU18" s="370" t="s">
        <v>153</v>
      </c>
      <c r="BV18" s="362" t="s">
        <v>1727</v>
      </c>
      <c r="BW18" s="363">
        <v>6000</v>
      </c>
      <c r="BX18" s="364" t="s">
        <v>1015</v>
      </c>
      <c r="BY18" s="352" t="s">
        <v>254</v>
      </c>
      <c r="BZ18" s="343" t="s">
        <v>1708</v>
      </c>
      <c r="CA18" s="344">
        <v>500</v>
      </c>
      <c r="CB18" s="358">
        <v>44363</v>
      </c>
      <c r="CC18" s="357" t="s">
        <v>153</v>
      </c>
      <c r="CD18" s="354" t="s">
        <v>1677</v>
      </c>
      <c r="CE18" s="39">
        <v>2000</v>
      </c>
      <c r="CF18" s="355">
        <v>44286</v>
      </c>
      <c r="CG18" s="352" t="s">
        <v>338</v>
      </c>
      <c r="CH18" s="343" t="s">
        <v>1650</v>
      </c>
      <c r="CI18" s="344">
        <v>20000</v>
      </c>
      <c r="CJ18" s="345">
        <v>44286</v>
      </c>
      <c r="CK18" s="339" t="s">
        <v>755</v>
      </c>
      <c r="CL18" s="331" t="s">
        <v>1653</v>
      </c>
      <c r="CM18" s="332">
        <v>20000</v>
      </c>
      <c r="CN18" s="333">
        <v>44303</v>
      </c>
      <c r="CO18" s="328" t="s">
        <v>544</v>
      </c>
      <c r="CP18" s="322" t="s">
        <v>1601</v>
      </c>
      <c r="CQ18" s="326">
        <v>3000</v>
      </c>
      <c r="CR18" s="325">
        <v>44194</v>
      </c>
      <c r="CS18" s="312" t="s">
        <v>377</v>
      </c>
      <c r="CT18" s="312" t="s">
        <v>1608</v>
      </c>
      <c r="CU18" s="315">
        <v>20000</v>
      </c>
      <c r="CV18" s="314">
        <v>44163</v>
      </c>
      <c r="CW18" s="309" t="s">
        <v>638</v>
      </c>
      <c r="CX18" s="297" t="s">
        <v>1577</v>
      </c>
      <c r="CY18" s="298">
        <v>3000</v>
      </c>
      <c r="CZ18" s="299">
        <v>44145</v>
      </c>
      <c r="DA18" s="288" t="s">
        <v>545</v>
      </c>
      <c r="DB18" s="289" t="s">
        <v>1575</v>
      </c>
      <c r="DC18" s="292">
        <v>10000</v>
      </c>
      <c r="DD18" s="291">
        <v>44132</v>
      </c>
      <c r="DE18" s="284" t="s">
        <v>1019</v>
      </c>
      <c r="DF18" s="277" t="s">
        <v>1502</v>
      </c>
      <c r="DG18" s="278">
        <v>1800</v>
      </c>
      <c r="DH18" s="279">
        <v>44113</v>
      </c>
      <c r="DI18" s="268" t="s">
        <v>540</v>
      </c>
      <c r="DJ18" s="268" t="s">
        <v>1445</v>
      </c>
      <c r="DK18" s="270">
        <v>3000</v>
      </c>
      <c r="DL18" s="271">
        <v>43943</v>
      </c>
      <c r="DM18" s="266" t="s">
        <v>1019</v>
      </c>
      <c r="DN18" s="260" t="s">
        <v>1502</v>
      </c>
      <c r="DO18" s="264">
        <v>1800</v>
      </c>
      <c r="DP18" s="263">
        <v>44113</v>
      </c>
      <c r="DQ18" s="255" t="s">
        <v>1469</v>
      </c>
      <c r="DR18" s="249" t="s">
        <v>1448</v>
      </c>
      <c r="DS18" s="256">
        <v>3000</v>
      </c>
      <c r="DT18" s="251">
        <v>43965</v>
      </c>
      <c r="DU18" s="238" t="s">
        <v>1466</v>
      </c>
      <c r="DV18" s="239" t="s">
        <v>1353</v>
      </c>
      <c r="DW18" s="240">
        <v>10000</v>
      </c>
      <c r="DX18" s="235">
        <v>43973</v>
      </c>
      <c r="DY18" s="225" t="s">
        <v>1421</v>
      </c>
      <c r="DZ18" s="226" t="s">
        <v>1353</v>
      </c>
      <c r="EA18" s="227">
        <v>3000</v>
      </c>
      <c r="EB18" s="223">
        <v>43913</v>
      </c>
      <c r="EC18" s="174" t="s">
        <v>407</v>
      </c>
      <c r="ED18" s="691" t="s">
        <v>1316</v>
      </c>
      <c r="EE18" s="10">
        <v>6000</v>
      </c>
      <c r="EF18" s="8">
        <v>43510</v>
      </c>
      <c r="EG18" s="192" t="s">
        <v>1212</v>
      </c>
      <c r="EH18" s="181" t="s">
        <v>1315</v>
      </c>
      <c r="EI18" s="184">
        <v>1000</v>
      </c>
      <c r="EJ18" s="183">
        <v>43515</v>
      </c>
      <c r="EK18" s="174" t="s">
        <v>1288</v>
      </c>
      <c r="EL18" s="157" t="s">
        <v>1287</v>
      </c>
      <c r="EM18" s="156">
        <v>1200</v>
      </c>
      <c r="EN18" s="8">
        <v>43819</v>
      </c>
      <c r="EO18" s="145" t="s">
        <v>590</v>
      </c>
      <c r="EP18" s="146" t="s">
        <v>1275</v>
      </c>
      <c r="EQ18" s="15">
        <v>3000</v>
      </c>
      <c r="ER18" s="147">
        <v>43789</v>
      </c>
      <c r="ES18" s="144" t="s">
        <v>1264</v>
      </c>
      <c r="ET18" s="134" t="s">
        <v>1265</v>
      </c>
      <c r="EU18" s="135">
        <v>2400</v>
      </c>
      <c r="EV18" s="136" t="s">
        <v>1263</v>
      </c>
      <c r="EW18" s="9" t="s">
        <v>711</v>
      </c>
      <c r="EX18" s="9" t="s">
        <v>1247</v>
      </c>
      <c r="EY18" s="10">
        <v>22000</v>
      </c>
      <c r="EZ18" s="8">
        <v>43735</v>
      </c>
      <c r="FA18" s="438"/>
      <c r="FB18" s="442"/>
      <c r="FC18" s="440"/>
      <c r="FD18" s="440"/>
      <c r="FE18" s="105" t="s">
        <v>541</v>
      </c>
      <c r="FF18" s="97" t="s">
        <v>1218</v>
      </c>
      <c r="FG18" s="98">
        <v>30000</v>
      </c>
      <c r="FH18" s="91">
        <v>43697</v>
      </c>
      <c r="FI18" s="86" t="s">
        <v>762</v>
      </c>
      <c r="FJ18" s="81" t="s">
        <v>1200</v>
      </c>
      <c r="FK18" s="18">
        <v>800</v>
      </c>
      <c r="FL18" s="20">
        <v>43640</v>
      </c>
      <c r="FM18" s="74" t="s">
        <v>513</v>
      </c>
      <c r="FN18" s="74" t="s">
        <v>1182</v>
      </c>
      <c r="FO18" s="75">
        <v>2950</v>
      </c>
      <c r="FP18" s="73">
        <v>43614</v>
      </c>
      <c r="FQ18" s="66" t="s">
        <v>535</v>
      </c>
      <c r="FR18" s="57" t="s">
        <v>1146</v>
      </c>
      <c r="FS18" s="55">
        <v>3000</v>
      </c>
      <c r="FT18" s="56">
        <v>43677</v>
      </c>
      <c r="FU18" s="47" t="s">
        <v>535</v>
      </c>
      <c r="FV18" s="47" t="s">
        <v>1104</v>
      </c>
      <c r="FW18" s="48">
        <v>3000</v>
      </c>
      <c r="FX18" s="46">
        <v>43636</v>
      </c>
      <c r="FY18" s="43" t="s">
        <v>541</v>
      </c>
      <c r="FZ18" s="38" t="s">
        <v>1079</v>
      </c>
      <c r="GA18" s="41">
        <v>18000</v>
      </c>
      <c r="GB18" s="42">
        <v>43419</v>
      </c>
      <c r="GC18" s="37" t="s">
        <v>525</v>
      </c>
      <c r="GD18" s="33" t="s">
        <v>1085</v>
      </c>
      <c r="GE18" s="34">
        <v>5000</v>
      </c>
      <c r="GF18" s="32">
        <v>43110</v>
      </c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</row>
    <row r="19" spans="1:206" ht="16.5">
      <c r="A19" s="753" t="s">
        <v>759</v>
      </c>
      <c r="B19" s="753" t="s">
        <v>2259</v>
      </c>
      <c r="C19" s="755">
        <v>4000</v>
      </c>
      <c r="D19" s="758">
        <v>45375</v>
      </c>
      <c r="E19" s="121" t="s">
        <v>798</v>
      </c>
      <c r="F19" s="121" t="s">
        <v>2222</v>
      </c>
      <c r="G19" s="762">
        <v>3000</v>
      </c>
      <c r="H19" s="763">
        <v>45245</v>
      </c>
      <c r="I19" s="277" t="s">
        <v>734</v>
      </c>
      <c r="J19" s="277" t="s">
        <v>2178</v>
      </c>
      <c r="K19" s="280">
        <v>10000</v>
      </c>
      <c r="L19" s="432">
        <v>45122</v>
      </c>
      <c r="M19" s="737" t="s">
        <v>530</v>
      </c>
      <c r="N19" s="268" t="s">
        <v>1716</v>
      </c>
      <c r="O19" s="270">
        <v>20000</v>
      </c>
      <c r="P19" s="732">
        <v>45272</v>
      </c>
      <c r="Q19" s="404" t="s">
        <v>339</v>
      </c>
      <c r="R19" s="404" t="s">
        <v>2118</v>
      </c>
      <c r="S19" s="276">
        <v>5000</v>
      </c>
      <c r="T19" s="405">
        <v>45031</v>
      </c>
      <c r="U19" s="660" t="s">
        <v>455</v>
      </c>
      <c r="V19" s="660" t="s">
        <v>2052</v>
      </c>
      <c r="W19" s="663">
        <v>10000</v>
      </c>
      <c r="X19" s="662">
        <v>44849</v>
      </c>
      <c r="Y19" s="711" t="s">
        <v>461</v>
      </c>
      <c r="Z19" s="700" t="s">
        <v>2029</v>
      </c>
      <c r="AA19" s="701">
        <v>2500</v>
      </c>
      <c r="AB19" s="699">
        <v>44773</v>
      </c>
      <c r="AC19" s="418" t="s">
        <v>1492</v>
      </c>
      <c r="AD19" s="418" t="s">
        <v>2014</v>
      </c>
      <c r="AE19" s="48">
        <v>6000</v>
      </c>
      <c r="AF19" s="421">
        <v>44746</v>
      </c>
      <c r="AG19" s="89" t="s">
        <v>541</v>
      </c>
      <c r="AH19" s="99" t="s">
        <v>1987</v>
      </c>
      <c r="AI19" s="90">
        <v>30000</v>
      </c>
      <c r="AJ19" s="682">
        <v>44849</v>
      </c>
      <c r="AK19" s="666" t="s">
        <v>343</v>
      </c>
      <c r="AL19" s="666" t="s">
        <v>1962</v>
      </c>
      <c r="AM19" s="667">
        <v>2000</v>
      </c>
      <c r="AN19" s="668">
        <v>44651</v>
      </c>
      <c r="AO19" s="126" t="s">
        <v>1305</v>
      </c>
      <c r="AP19" s="126" t="s">
        <v>1949</v>
      </c>
      <c r="AQ19" s="127">
        <v>300</v>
      </c>
      <c r="AR19" s="652" t="s">
        <v>1947</v>
      </c>
      <c r="AS19" s="649" t="s">
        <v>400</v>
      </c>
      <c r="AT19" s="641" t="s">
        <v>1913</v>
      </c>
      <c r="AU19" s="638">
        <v>10000</v>
      </c>
      <c r="AV19" s="640">
        <v>44650</v>
      </c>
      <c r="AW19" s="277" t="s">
        <v>601</v>
      </c>
      <c r="AX19" s="277" t="s">
        <v>1750</v>
      </c>
      <c r="AY19" s="278">
        <v>20000</v>
      </c>
      <c r="AZ19" s="433">
        <v>44671</v>
      </c>
      <c r="BA19" s="418" t="s">
        <v>1167</v>
      </c>
      <c r="BB19" s="418" t="s">
        <v>1860</v>
      </c>
      <c r="BC19" s="48">
        <v>2000</v>
      </c>
      <c r="BD19" s="421">
        <v>44516</v>
      </c>
      <c r="BE19" s="388" t="s">
        <v>545</v>
      </c>
      <c r="BF19" s="399" t="s">
        <v>1718</v>
      </c>
      <c r="BG19" s="396">
        <v>10000</v>
      </c>
      <c r="BH19" s="392">
        <v>44463</v>
      </c>
      <c r="BI19" s="404" t="s">
        <v>557</v>
      </c>
      <c r="BJ19" s="404" t="s">
        <v>1655</v>
      </c>
      <c r="BK19" s="55">
        <v>3000</v>
      </c>
      <c r="BL19" s="410">
        <v>44501</v>
      </c>
      <c r="BM19" s="401" t="s">
        <v>541</v>
      </c>
      <c r="BN19" s="380" t="s">
        <v>1742</v>
      </c>
      <c r="BO19" s="381">
        <v>20000</v>
      </c>
      <c r="BP19" s="382">
        <v>44454</v>
      </c>
      <c r="BQ19" s="352" t="s">
        <v>1177</v>
      </c>
      <c r="BR19" s="343" t="s">
        <v>1685</v>
      </c>
      <c r="BS19" s="344">
        <v>10000</v>
      </c>
      <c r="BT19" s="358">
        <v>44421</v>
      </c>
      <c r="BU19" s="370" t="s">
        <v>585</v>
      </c>
      <c r="BV19" s="362" t="s">
        <v>1723</v>
      </c>
      <c r="BW19" s="365">
        <v>1000</v>
      </c>
      <c r="BX19" s="368">
        <v>44378</v>
      </c>
      <c r="BY19" s="352" t="s">
        <v>755</v>
      </c>
      <c r="BZ19" s="343" t="s">
        <v>1677</v>
      </c>
      <c r="CA19" s="344">
        <v>20000</v>
      </c>
      <c r="CB19" s="358">
        <v>44392</v>
      </c>
      <c r="CC19" s="357" t="s">
        <v>780</v>
      </c>
      <c r="CD19" s="354" t="s">
        <v>1683</v>
      </c>
      <c r="CE19" s="39">
        <v>1000</v>
      </c>
      <c r="CF19" s="355">
        <v>44301</v>
      </c>
      <c r="CG19" s="352" t="s">
        <v>1229</v>
      </c>
      <c r="CH19" s="343" t="s">
        <v>1651</v>
      </c>
      <c r="CI19" s="344">
        <v>400</v>
      </c>
      <c r="CJ19" s="345">
        <v>44323</v>
      </c>
      <c r="CK19" s="438"/>
      <c r="CL19" s="440"/>
      <c r="CM19" s="440"/>
      <c r="CN19" s="440"/>
      <c r="CO19" s="444"/>
      <c r="CP19" s="447"/>
      <c r="CQ19" s="447"/>
      <c r="CR19" s="447"/>
      <c r="CS19" s="440"/>
      <c r="CT19" s="440"/>
      <c r="CU19" s="440"/>
      <c r="CV19" s="442"/>
      <c r="CW19" s="438"/>
      <c r="CX19" s="440"/>
      <c r="CY19" s="440"/>
      <c r="CZ19" s="442"/>
      <c r="DA19" s="440"/>
      <c r="DB19" s="442"/>
      <c r="DC19" s="440"/>
      <c r="DD19" s="442"/>
      <c r="DE19" s="438"/>
      <c r="DF19" s="440"/>
      <c r="DG19" s="440"/>
      <c r="DH19" s="442"/>
      <c r="DI19" s="440"/>
      <c r="DJ19" s="440"/>
      <c r="DK19" s="440"/>
      <c r="DL19" s="440"/>
      <c r="DM19" s="438"/>
      <c r="DN19" s="440"/>
      <c r="DO19" s="440"/>
      <c r="DP19" s="442"/>
      <c r="DQ19" s="447"/>
      <c r="DR19" s="447"/>
      <c r="DS19" s="447"/>
      <c r="DT19" s="447"/>
      <c r="DU19" s="440"/>
      <c r="DV19" s="440"/>
      <c r="DW19" s="440"/>
      <c r="DX19" s="442"/>
      <c r="DY19" s="440"/>
      <c r="DZ19" s="442"/>
      <c r="EA19" s="440"/>
      <c r="EB19" s="440"/>
      <c r="EC19" s="438"/>
      <c r="ED19" s="440"/>
      <c r="EE19" s="440"/>
      <c r="EF19" s="442"/>
      <c r="EG19" s="438"/>
      <c r="EH19" s="440"/>
      <c r="EI19" s="440"/>
      <c r="EJ19" s="440"/>
      <c r="EK19" s="541"/>
      <c r="EL19" s="543"/>
      <c r="EM19" s="545"/>
      <c r="EN19" s="543"/>
      <c r="EO19" s="440"/>
      <c r="EP19" s="440"/>
      <c r="EQ19" s="440"/>
      <c r="ER19" s="440"/>
      <c r="ES19" s="438"/>
      <c r="ET19" s="440"/>
      <c r="EU19" s="440"/>
      <c r="EV19" s="440"/>
      <c r="EW19" s="440"/>
      <c r="EX19" s="440"/>
      <c r="EY19" s="440"/>
      <c r="EZ19" s="440"/>
      <c r="FA19" s="438"/>
      <c r="FB19" s="442"/>
      <c r="FC19" s="440"/>
      <c r="FD19" s="440"/>
      <c r="FE19" s="438"/>
      <c r="FF19" s="440"/>
      <c r="FG19" s="440"/>
      <c r="FH19" s="440"/>
      <c r="FI19" s="438"/>
      <c r="FJ19" s="440"/>
      <c r="FK19" s="440"/>
      <c r="FL19" s="440"/>
      <c r="FM19" s="440"/>
      <c r="FN19" s="440"/>
      <c r="FO19" s="440"/>
      <c r="FP19" s="440"/>
      <c r="FQ19" s="438"/>
      <c r="FR19" s="440"/>
      <c r="FS19" s="602"/>
      <c r="FT19" s="442"/>
      <c r="FU19" s="440"/>
      <c r="FV19" s="440"/>
      <c r="FW19" s="440"/>
      <c r="FX19" s="440"/>
      <c r="FY19" s="614"/>
      <c r="FZ19" s="616"/>
      <c r="GA19" s="616"/>
      <c r="GB19" s="616"/>
      <c r="GC19" s="444"/>
      <c r="GD19" s="447"/>
      <c r="GE19" s="624"/>
      <c r="GF19" s="629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</row>
    <row r="20" spans="1:206" ht="16.5">
      <c r="A20" s="753" t="s">
        <v>241</v>
      </c>
      <c r="B20" s="753" t="s">
        <v>2261</v>
      </c>
      <c r="C20" s="756">
        <v>500</v>
      </c>
      <c r="D20" s="759">
        <v>45370</v>
      </c>
      <c r="E20" s="121" t="s">
        <v>803</v>
      </c>
      <c r="F20" s="121" t="s">
        <v>2220</v>
      </c>
      <c r="G20" s="762">
        <v>20000</v>
      </c>
      <c r="H20" s="763">
        <v>45260</v>
      </c>
      <c r="I20" s="277" t="s">
        <v>755</v>
      </c>
      <c r="J20" s="277" t="s">
        <v>2179</v>
      </c>
      <c r="K20" s="280">
        <v>10000</v>
      </c>
      <c r="L20" s="432">
        <v>45122</v>
      </c>
      <c r="M20" s="737" t="s">
        <v>530</v>
      </c>
      <c r="N20" s="268" t="s">
        <v>1731</v>
      </c>
      <c r="O20" s="270">
        <v>10000</v>
      </c>
      <c r="P20" s="732">
        <v>45118</v>
      </c>
      <c r="Q20" s="54" t="s">
        <v>412</v>
      </c>
      <c r="R20" s="54" t="s">
        <v>2117</v>
      </c>
      <c r="S20" s="54">
        <v>5000</v>
      </c>
      <c r="T20" s="409">
        <v>45012</v>
      </c>
      <c r="U20" s="660" t="s">
        <v>519</v>
      </c>
      <c r="V20" s="660" t="s">
        <v>2056</v>
      </c>
      <c r="W20" s="663">
        <v>1000</v>
      </c>
      <c r="X20" s="662"/>
      <c r="Y20" s="711" t="s">
        <v>2041</v>
      </c>
      <c r="Z20" s="700" t="s">
        <v>1750</v>
      </c>
      <c r="AA20" s="702">
        <v>10000</v>
      </c>
      <c r="AB20" s="703">
        <v>44756</v>
      </c>
      <c r="AC20" s="418" t="s">
        <v>442</v>
      </c>
      <c r="AD20" s="418" t="s">
        <v>2008</v>
      </c>
      <c r="AE20" s="419">
        <v>1000</v>
      </c>
      <c r="AF20" s="420">
        <v>44742</v>
      </c>
      <c r="AG20" s="89" t="s">
        <v>541</v>
      </c>
      <c r="AH20" s="99" t="s">
        <v>1987</v>
      </c>
      <c r="AI20" s="90">
        <v>30000</v>
      </c>
      <c r="AJ20" s="682">
        <v>44880</v>
      </c>
      <c r="AK20" s="660" t="s">
        <v>356</v>
      </c>
      <c r="AL20" s="660" t="s">
        <v>1966</v>
      </c>
      <c r="AM20" s="664">
        <v>2000</v>
      </c>
      <c r="AN20" s="665">
        <v>44669</v>
      </c>
      <c r="AO20" s="126" t="s">
        <v>118</v>
      </c>
      <c r="AP20" s="126" t="s">
        <v>1949</v>
      </c>
      <c r="AQ20" s="127">
        <v>4500</v>
      </c>
      <c r="AR20" s="652" t="s">
        <v>1947</v>
      </c>
      <c r="AS20" s="649" t="s">
        <v>401</v>
      </c>
      <c r="AT20" s="635" t="s">
        <v>1750</v>
      </c>
      <c r="AU20" s="638">
        <v>10000</v>
      </c>
      <c r="AV20" s="640">
        <v>44637</v>
      </c>
      <c r="AW20" s="277" t="s">
        <v>428</v>
      </c>
      <c r="AX20" s="277" t="s">
        <v>1891</v>
      </c>
      <c r="AY20" s="280">
        <v>5000</v>
      </c>
      <c r="AZ20" s="432">
        <v>44561</v>
      </c>
      <c r="BA20" s="418" t="s">
        <v>758</v>
      </c>
      <c r="BB20" s="418" t="s">
        <v>1830</v>
      </c>
      <c r="BC20" s="419">
        <v>4000</v>
      </c>
      <c r="BD20" s="420">
        <v>44530</v>
      </c>
      <c r="BE20" s="386" t="s">
        <v>125</v>
      </c>
      <c r="BF20" s="390" t="s">
        <v>1836</v>
      </c>
      <c r="BG20" s="397">
        <v>3000</v>
      </c>
      <c r="BH20" s="387" t="s">
        <v>1837</v>
      </c>
      <c r="BI20" s="404" t="s">
        <v>175</v>
      </c>
      <c r="BJ20" s="404" t="s">
        <v>1810</v>
      </c>
      <c r="BK20" s="276">
        <v>2000</v>
      </c>
      <c r="BL20" s="405">
        <v>44500</v>
      </c>
      <c r="BM20" s="401" t="s">
        <v>172</v>
      </c>
      <c r="BN20" s="380" t="s">
        <v>1745</v>
      </c>
      <c r="BO20" s="381">
        <v>3000</v>
      </c>
      <c r="BP20" s="382" t="s">
        <v>1746</v>
      </c>
      <c r="BQ20" s="352" t="s">
        <v>172</v>
      </c>
      <c r="BR20" s="343" t="s">
        <v>1745</v>
      </c>
      <c r="BS20" s="344">
        <v>3000</v>
      </c>
      <c r="BT20" s="358" t="s">
        <v>1746</v>
      </c>
      <c r="BU20" s="370" t="s">
        <v>196</v>
      </c>
      <c r="BV20" s="362" t="s">
        <v>1725</v>
      </c>
      <c r="BW20" s="363">
        <v>1000</v>
      </c>
      <c r="BX20" s="364" t="s">
        <v>1726</v>
      </c>
      <c r="BY20" s="352" t="s">
        <v>409</v>
      </c>
      <c r="BZ20" s="343" t="s">
        <v>1716</v>
      </c>
      <c r="CA20" s="344">
        <v>10000</v>
      </c>
      <c r="CB20" s="358"/>
      <c r="CC20" s="357" t="s">
        <v>240</v>
      </c>
      <c r="CD20" s="354" t="s">
        <v>1679</v>
      </c>
      <c r="CE20" s="356">
        <v>1000</v>
      </c>
      <c r="CF20" s="42">
        <v>44314</v>
      </c>
      <c r="CG20" s="352" t="s">
        <v>895</v>
      </c>
      <c r="CH20" s="343" t="s">
        <v>1653</v>
      </c>
      <c r="CI20" s="344">
        <v>5000</v>
      </c>
      <c r="CJ20" s="345">
        <v>44286</v>
      </c>
      <c r="CK20" s="339" t="s">
        <v>27</v>
      </c>
      <c r="CL20" s="331" t="s">
        <v>1655</v>
      </c>
      <c r="CM20" s="335">
        <v>10000</v>
      </c>
      <c r="CN20" s="333">
        <v>44251</v>
      </c>
      <c r="CO20" s="328" t="s">
        <v>638</v>
      </c>
      <c r="CP20" s="322" t="s">
        <v>1632</v>
      </c>
      <c r="CQ20" s="326">
        <v>3000</v>
      </c>
      <c r="CR20" s="325">
        <v>43850</v>
      </c>
      <c r="CS20" s="312" t="s">
        <v>484</v>
      </c>
      <c r="CT20" s="312" t="s">
        <v>1601</v>
      </c>
      <c r="CU20" s="315">
        <v>20000</v>
      </c>
      <c r="CV20" s="314">
        <v>44153</v>
      </c>
      <c r="CW20" s="309" t="s">
        <v>790</v>
      </c>
      <c r="CX20" s="297" t="s">
        <v>1591</v>
      </c>
      <c r="CY20" s="300">
        <v>2000</v>
      </c>
      <c r="CZ20" s="299">
        <v>44135</v>
      </c>
      <c r="DA20" s="288" t="s">
        <v>638</v>
      </c>
      <c r="DB20" s="289" t="s">
        <v>1577</v>
      </c>
      <c r="DC20" s="292">
        <v>3000</v>
      </c>
      <c r="DD20" s="289"/>
      <c r="DE20" s="284" t="s">
        <v>709</v>
      </c>
      <c r="DF20" s="277" t="s">
        <v>1563</v>
      </c>
      <c r="DG20" s="278">
        <v>30000</v>
      </c>
      <c r="DH20" s="282"/>
      <c r="DI20" s="268" t="s">
        <v>1551</v>
      </c>
      <c r="DJ20" s="268" t="s">
        <v>1541</v>
      </c>
      <c r="DK20" s="272">
        <v>100</v>
      </c>
      <c r="DL20" s="688"/>
      <c r="DM20" s="266" t="s">
        <v>645</v>
      </c>
      <c r="DN20" s="260" t="s">
        <v>1507</v>
      </c>
      <c r="DO20" s="264">
        <v>3000</v>
      </c>
      <c r="DP20" s="263">
        <v>44029</v>
      </c>
      <c r="DQ20" s="244" t="s">
        <v>540</v>
      </c>
      <c r="DR20" s="245" t="s">
        <v>1445</v>
      </c>
      <c r="DS20" s="246">
        <v>5000</v>
      </c>
      <c r="DT20" s="247">
        <v>43943</v>
      </c>
      <c r="DU20" s="231" t="s">
        <v>450</v>
      </c>
      <c r="DV20" s="232" t="s">
        <v>1389</v>
      </c>
      <c r="DW20" s="233">
        <v>20000</v>
      </c>
      <c r="DX20" s="235">
        <v>43944</v>
      </c>
      <c r="DY20" s="145" t="s">
        <v>410</v>
      </c>
      <c r="DZ20" s="146" t="s">
        <v>1394</v>
      </c>
      <c r="EA20" s="15">
        <v>10000</v>
      </c>
      <c r="EB20" s="224">
        <v>43951</v>
      </c>
      <c r="EC20" s="213" t="s">
        <v>1368</v>
      </c>
      <c r="ED20" s="159" t="s">
        <v>1353</v>
      </c>
      <c r="EE20" s="198">
        <v>1000</v>
      </c>
      <c r="EF20" s="691"/>
      <c r="EG20" s="192" t="s">
        <v>619</v>
      </c>
      <c r="EH20" s="181" t="s">
        <v>1343</v>
      </c>
      <c r="EI20" s="184">
        <v>2000</v>
      </c>
      <c r="EJ20" s="181"/>
      <c r="EK20" s="176" t="s">
        <v>1286</v>
      </c>
      <c r="EL20" s="159" t="s">
        <v>1280</v>
      </c>
      <c r="EM20" s="160">
        <v>2000</v>
      </c>
      <c r="EN20" s="8">
        <v>43829</v>
      </c>
      <c r="EO20" s="145" t="s">
        <v>872</v>
      </c>
      <c r="EP20" s="146" t="s">
        <v>1277</v>
      </c>
      <c r="EQ20" s="15">
        <v>6000</v>
      </c>
      <c r="ER20" s="147">
        <v>43815</v>
      </c>
      <c r="ES20" s="438"/>
      <c r="ET20" s="440"/>
      <c r="EU20" s="440"/>
      <c r="EV20" s="440"/>
      <c r="EW20" s="440"/>
      <c r="EX20" s="440"/>
      <c r="EY20" s="440"/>
      <c r="EZ20" s="440"/>
      <c r="FA20" s="438"/>
      <c r="FB20" s="442"/>
      <c r="FC20" s="440"/>
      <c r="FD20" s="440"/>
      <c r="FE20" s="103" t="s">
        <v>664</v>
      </c>
      <c r="FF20" s="92" t="s">
        <v>1225</v>
      </c>
      <c r="FG20" s="93">
        <v>1000</v>
      </c>
      <c r="FH20" s="91">
        <v>43682</v>
      </c>
      <c r="FI20" s="438"/>
      <c r="FJ20" s="440"/>
      <c r="FK20" s="440"/>
      <c r="FL20" s="440"/>
      <c r="FM20" s="69" t="s">
        <v>540</v>
      </c>
      <c r="FN20" s="69" t="s">
        <v>1197</v>
      </c>
      <c r="FO20" s="70">
        <v>1000</v>
      </c>
      <c r="FP20" s="73">
        <v>43296</v>
      </c>
      <c r="FQ20" s="66" t="s">
        <v>573</v>
      </c>
      <c r="FR20" s="57" t="s">
        <v>1126</v>
      </c>
      <c r="FS20" s="55">
        <v>10000</v>
      </c>
      <c r="FT20" s="56">
        <v>43580</v>
      </c>
      <c r="FU20" s="47" t="s">
        <v>997</v>
      </c>
      <c r="FV20" s="47" t="s">
        <v>1135</v>
      </c>
      <c r="FW20" s="48">
        <v>4000</v>
      </c>
      <c r="FX20" s="46">
        <v>43551</v>
      </c>
      <c r="FY20" s="43" t="s">
        <v>603</v>
      </c>
      <c r="FZ20" s="38" t="s">
        <v>1077</v>
      </c>
      <c r="GA20" s="41">
        <v>10000</v>
      </c>
      <c r="GB20" s="42">
        <v>43593</v>
      </c>
      <c r="GC20" s="37" t="s">
        <v>973</v>
      </c>
      <c r="GD20" s="33" t="s">
        <v>1104</v>
      </c>
      <c r="GE20" s="34">
        <v>10000</v>
      </c>
      <c r="GF20" s="3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</row>
    <row r="21" spans="1:206" ht="16.5">
      <c r="A21" s="753" t="s">
        <v>251</v>
      </c>
      <c r="B21" s="753" t="s">
        <v>2262</v>
      </c>
      <c r="C21" s="756">
        <v>1700</v>
      </c>
      <c r="D21" s="759">
        <v>45362</v>
      </c>
      <c r="E21" s="7" t="s">
        <v>28</v>
      </c>
      <c r="F21" s="7" t="s">
        <v>2223</v>
      </c>
      <c r="G21" s="762">
        <v>20000</v>
      </c>
      <c r="H21" s="764">
        <v>45243</v>
      </c>
      <c r="I21" s="277" t="s">
        <v>759</v>
      </c>
      <c r="J21" s="717" t="s">
        <v>2177</v>
      </c>
      <c r="K21" s="280">
        <v>4000</v>
      </c>
      <c r="L21" s="432">
        <v>45138</v>
      </c>
      <c r="M21" s="737" t="s">
        <v>530</v>
      </c>
      <c r="N21" s="268" t="s">
        <v>1967</v>
      </c>
      <c r="O21" s="270">
        <v>10000</v>
      </c>
      <c r="P21" s="732">
        <v>45118</v>
      </c>
      <c r="Q21" s="404" t="s">
        <v>418</v>
      </c>
      <c r="R21" s="404" t="s">
        <v>2129</v>
      </c>
      <c r="S21" s="276">
        <v>10000</v>
      </c>
      <c r="T21" s="405">
        <v>44985</v>
      </c>
      <c r="U21" s="660" t="s">
        <v>526</v>
      </c>
      <c r="V21" s="660" t="s">
        <v>1716</v>
      </c>
      <c r="W21" s="663">
        <v>10000</v>
      </c>
      <c r="X21" s="662">
        <v>44924</v>
      </c>
      <c r="Y21" s="711" t="s">
        <v>2041</v>
      </c>
      <c r="Z21" s="700" t="s">
        <v>1765</v>
      </c>
      <c r="AA21" s="702">
        <v>10000</v>
      </c>
      <c r="AB21" s="703">
        <v>44756</v>
      </c>
      <c r="AC21" s="418" t="s">
        <v>467</v>
      </c>
      <c r="AD21" s="418" t="s">
        <v>2011</v>
      </c>
      <c r="AE21" s="48">
        <v>100</v>
      </c>
      <c r="AF21" s="421">
        <v>44720</v>
      </c>
      <c r="AG21" s="89" t="s">
        <v>729</v>
      </c>
      <c r="AH21" s="99" t="s">
        <v>1987</v>
      </c>
      <c r="AI21" s="90">
        <v>12000</v>
      </c>
      <c r="AJ21" s="682">
        <v>44727</v>
      </c>
      <c r="AK21" s="660" t="s">
        <v>400</v>
      </c>
      <c r="AL21" s="673" t="s">
        <v>1913</v>
      </c>
      <c r="AM21" s="664">
        <v>10000</v>
      </c>
      <c r="AN21" s="665">
        <v>44650</v>
      </c>
      <c r="AO21" s="126" t="s">
        <v>123</v>
      </c>
      <c r="AP21" s="126" t="s">
        <v>1949</v>
      </c>
      <c r="AQ21" s="127">
        <v>600</v>
      </c>
      <c r="AR21" s="652" t="s">
        <v>1947</v>
      </c>
      <c r="AS21" s="649" t="s">
        <v>402</v>
      </c>
      <c r="AT21" s="641" t="s">
        <v>1913</v>
      </c>
      <c r="AU21" s="638">
        <v>20000</v>
      </c>
      <c r="AV21" s="640">
        <v>44628</v>
      </c>
      <c r="AW21" s="277" t="s">
        <v>603</v>
      </c>
      <c r="AX21" s="277" t="s">
        <v>1731</v>
      </c>
      <c r="AY21" s="278">
        <v>20000</v>
      </c>
      <c r="AZ21" s="433">
        <v>44634</v>
      </c>
      <c r="BA21" s="418" t="s">
        <v>1397</v>
      </c>
      <c r="BB21" s="418" t="s">
        <v>1749</v>
      </c>
      <c r="BC21" s="48">
        <v>1000</v>
      </c>
      <c r="BD21" s="422">
        <v>44503</v>
      </c>
      <c r="BE21" s="386" t="s">
        <v>545</v>
      </c>
      <c r="BF21" s="376" t="s">
        <v>1723</v>
      </c>
      <c r="BG21" s="395">
        <v>20000</v>
      </c>
      <c r="BH21" s="389">
        <v>44613</v>
      </c>
      <c r="BI21" s="404" t="s">
        <v>1212</v>
      </c>
      <c r="BJ21" s="404" t="s">
        <v>1708</v>
      </c>
      <c r="BK21" s="55">
        <v>3000</v>
      </c>
      <c r="BL21" s="410">
        <v>44484</v>
      </c>
      <c r="BM21" s="401" t="s">
        <v>541</v>
      </c>
      <c r="BN21" s="380" t="s">
        <v>1761</v>
      </c>
      <c r="BO21" s="381">
        <v>30000</v>
      </c>
      <c r="BP21" s="382">
        <v>44500</v>
      </c>
      <c r="BQ21" s="352" t="s">
        <v>1177</v>
      </c>
      <c r="BR21" s="343" t="s">
        <v>1722</v>
      </c>
      <c r="BS21" s="344">
        <v>1000</v>
      </c>
      <c r="BT21" s="358">
        <v>44454</v>
      </c>
      <c r="BU21" s="370" t="s">
        <v>585</v>
      </c>
      <c r="BV21" s="362" t="s">
        <v>1722</v>
      </c>
      <c r="BW21" s="365">
        <v>100</v>
      </c>
      <c r="BX21" s="366"/>
      <c r="BY21" s="352" t="s">
        <v>755</v>
      </c>
      <c r="BZ21" s="343" t="s">
        <v>1683</v>
      </c>
      <c r="CA21" s="344">
        <v>10000</v>
      </c>
      <c r="CB21" s="358">
        <v>44335</v>
      </c>
      <c r="CC21" s="357" t="s">
        <v>798</v>
      </c>
      <c r="CD21" s="354" t="s">
        <v>1683</v>
      </c>
      <c r="CE21" s="39">
        <v>6000</v>
      </c>
      <c r="CF21" s="355">
        <v>44331</v>
      </c>
      <c r="CG21" s="352" t="s">
        <v>1048</v>
      </c>
      <c r="CH21" s="343" t="s">
        <v>1672</v>
      </c>
      <c r="CI21" s="347">
        <v>500</v>
      </c>
      <c r="CJ21" s="345">
        <v>44266</v>
      </c>
      <c r="CK21" s="438"/>
      <c r="CL21" s="440"/>
      <c r="CM21" s="440"/>
      <c r="CN21" s="440"/>
      <c r="CO21" s="444"/>
      <c r="CP21" s="447"/>
      <c r="CQ21" s="447"/>
      <c r="CR21" s="447"/>
      <c r="CS21" s="440"/>
      <c r="CT21" s="440"/>
      <c r="CU21" s="440"/>
      <c r="CV21" s="442"/>
      <c r="CW21" s="438"/>
      <c r="CX21" s="440"/>
      <c r="CY21" s="440"/>
      <c r="CZ21" s="442"/>
      <c r="DA21" s="440"/>
      <c r="DB21" s="442"/>
      <c r="DC21" s="440"/>
      <c r="DD21" s="442"/>
      <c r="DE21" s="438"/>
      <c r="DF21" s="440"/>
      <c r="DG21" s="440"/>
      <c r="DH21" s="442"/>
      <c r="DI21" s="440"/>
      <c r="DJ21" s="440"/>
      <c r="DK21" s="440"/>
      <c r="DL21" s="440"/>
      <c r="DM21" s="438"/>
      <c r="DN21" s="440"/>
      <c r="DO21" s="440"/>
      <c r="DP21" s="442"/>
      <c r="DQ21" s="447"/>
      <c r="DR21" s="447"/>
      <c r="DS21" s="447"/>
      <c r="DT21" s="447"/>
      <c r="DU21" s="440"/>
      <c r="DV21" s="440"/>
      <c r="DW21" s="440"/>
      <c r="DX21" s="442"/>
      <c r="DY21" s="440"/>
      <c r="DZ21" s="442"/>
      <c r="EA21" s="440"/>
      <c r="EB21" s="440"/>
      <c r="EC21" s="438"/>
      <c r="ED21" s="440"/>
      <c r="EE21" s="440"/>
      <c r="EF21" s="442"/>
      <c r="EG21" s="438"/>
      <c r="EH21" s="440"/>
      <c r="EI21" s="440"/>
      <c r="EJ21" s="440"/>
      <c r="EK21" s="541"/>
      <c r="EL21" s="543"/>
      <c r="EM21" s="545"/>
      <c r="EN21" s="543"/>
      <c r="EO21" s="440"/>
      <c r="EP21" s="440"/>
      <c r="EQ21" s="440"/>
      <c r="ER21" s="440"/>
      <c r="ES21" s="438"/>
      <c r="ET21" s="440"/>
      <c r="EU21" s="440"/>
      <c r="EV21" s="440"/>
      <c r="EW21" s="440"/>
      <c r="EX21" s="440"/>
      <c r="EY21" s="440"/>
      <c r="EZ21" s="440"/>
      <c r="FA21" s="438"/>
      <c r="FB21" s="442"/>
      <c r="FC21" s="440"/>
      <c r="FD21" s="440"/>
      <c r="FE21" s="438"/>
      <c r="FF21" s="440"/>
      <c r="FG21" s="440"/>
      <c r="FH21" s="440"/>
      <c r="FI21" s="438"/>
      <c r="FJ21" s="440"/>
      <c r="FK21" s="440"/>
      <c r="FL21" s="440"/>
      <c r="FM21" s="440"/>
      <c r="FN21" s="440"/>
      <c r="FO21" s="440"/>
      <c r="FP21" s="440"/>
      <c r="FQ21" s="438"/>
      <c r="FR21" s="440"/>
      <c r="FS21" s="602"/>
      <c r="FT21" s="442"/>
      <c r="FU21" s="440"/>
      <c r="FV21" s="440"/>
      <c r="FW21" s="440"/>
      <c r="FX21" s="440"/>
      <c r="FY21" s="614"/>
      <c r="FZ21" s="616"/>
      <c r="GA21" s="616"/>
      <c r="GB21" s="616"/>
      <c r="GC21" s="444"/>
      <c r="GD21" s="447"/>
      <c r="GE21" s="624"/>
      <c r="GF21" s="629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</row>
    <row r="22" spans="1:206" ht="16.5">
      <c r="A22" s="753" t="s">
        <v>1492</v>
      </c>
      <c r="B22" s="753" t="s">
        <v>2263</v>
      </c>
      <c r="C22" s="756">
        <v>3000</v>
      </c>
      <c r="D22" s="759">
        <v>45355</v>
      </c>
      <c r="E22" s="7" t="s">
        <v>1012</v>
      </c>
      <c r="F22" s="7" t="s">
        <v>2223</v>
      </c>
      <c r="G22" s="762">
        <v>3000</v>
      </c>
      <c r="H22" s="764">
        <v>45243</v>
      </c>
      <c r="I22" s="277" t="s">
        <v>771</v>
      </c>
      <c r="J22" s="717" t="s">
        <v>2177</v>
      </c>
      <c r="K22" s="280">
        <v>4000</v>
      </c>
      <c r="L22" s="432">
        <v>45138</v>
      </c>
      <c r="M22" s="737" t="s">
        <v>532</v>
      </c>
      <c r="N22" s="268" t="s">
        <v>1766</v>
      </c>
      <c r="O22" s="270">
        <v>4000</v>
      </c>
      <c r="P22" s="732">
        <v>45209</v>
      </c>
      <c r="Q22" s="404" t="s">
        <v>420</v>
      </c>
      <c r="R22" s="404" t="s">
        <v>2122</v>
      </c>
      <c r="S22" s="276">
        <v>10000</v>
      </c>
      <c r="T22" s="405">
        <v>45000</v>
      </c>
      <c r="U22" s="660" t="s">
        <v>528</v>
      </c>
      <c r="V22" s="660" t="s">
        <v>1763</v>
      </c>
      <c r="W22" s="663">
        <v>5000</v>
      </c>
      <c r="X22" s="662">
        <v>44888</v>
      </c>
      <c r="Y22" s="711" t="s">
        <v>526</v>
      </c>
      <c r="Z22" s="700" t="s">
        <v>1716</v>
      </c>
      <c r="AA22" s="702">
        <v>10000</v>
      </c>
      <c r="AB22" s="704">
        <v>44924</v>
      </c>
      <c r="AC22" s="418" t="s">
        <v>2017</v>
      </c>
      <c r="AD22" s="418" t="s">
        <v>1750</v>
      </c>
      <c r="AE22" s="48">
        <v>10000</v>
      </c>
      <c r="AF22" s="421">
        <v>44756</v>
      </c>
      <c r="AG22" s="89" t="s">
        <v>730</v>
      </c>
      <c r="AH22" s="99" t="s">
        <v>1987</v>
      </c>
      <c r="AI22" s="90">
        <v>12000</v>
      </c>
      <c r="AJ22" s="682">
        <v>44727</v>
      </c>
      <c r="AK22" s="660" t="s">
        <v>405</v>
      </c>
      <c r="AL22" s="660" t="s">
        <v>1764</v>
      </c>
      <c r="AM22" s="664">
        <v>10000</v>
      </c>
      <c r="AN22" s="665">
        <v>44644</v>
      </c>
      <c r="AO22" s="126" t="s">
        <v>126</v>
      </c>
      <c r="AP22" s="126" t="s">
        <v>1948</v>
      </c>
      <c r="AQ22" s="127">
        <v>1200</v>
      </c>
      <c r="AR22" s="652" t="s">
        <v>1947</v>
      </c>
      <c r="AS22" s="649" t="s">
        <v>385</v>
      </c>
      <c r="AT22" s="635" t="s">
        <v>1902</v>
      </c>
      <c r="AU22" s="636">
        <v>30000</v>
      </c>
      <c r="AV22" s="637">
        <v>44576</v>
      </c>
      <c r="AW22" s="277" t="s">
        <v>1792</v>
      </c>
      <c r="AX22" s="277" t="s">
        <v>1793</v>
      </c>
      <c r="AY22" s="278">
        <v>20000</v>
      </c>
      <c r="AZ22" s="433">
        <v>44553</v>
      </c>
      <c r="BA22" s="418" t="s">
        <v>2</v>
      </c>
      <c r="BB22" s="418" t="s">
        <v>1831</v>
      </c>
      <c r="BC22" s="419">
        <v>30000</v>
      </c>
      <c r="BD22" s="420">
        <v>44561</v>
      </c>
      <c r="BE22" s="386" t="s">
        <v>2</v>
      </c>
      <c r="BF22" s="376" t="s">
        <v>1758</v>
      </c>
      <c r="BG22" s="395">
        <v>50000</v>
      </c>
      <c r="BH22" s="387">
        <v>44499</v>
      </c>
      <c r="BI22" s="404" t="s">
        <v>2</v>
      </c>
      <c r="BJ22" s="404" t="s">
        <v>1720</v>
      </c>
      <c r="BK22" s="276">
        <v>10000</v>
      </c>
      <c r="BL22" s="405">
        <v>44489</v>
      </c>
      <c r="BM22" s="401" t="s">
        <v>2</v>
      </c>
      <c r="BN22" s="380" t="s">
        <v>1758</v>
      </c>
      <c r="BO22" s="381">
        <v>50000</v>
      </c>
      <c r="BP22" s="382">
        <v>44500</v>
      </c>
      <c r="BQ22" s="352" t="s">
        <v>6</v>
      </c>
      <c r="BR22" s="343" t="s">
        <v>1721</v>
      </c>
      <c r="BS22" s="344">
        <v>30000</v>
      </c>
      <c r="BT22" s="358">
        <v>44407</v>
      </c>
      <c r="BU22" s="370" t="s">
        <v>6</v>
      </c>
      <c r="BV22" s="362" t="s">
        <v>1706</v>
      </c>
      <c r="BW22" s="363">
        <v>30000</v>
      </c>
      <c r="BX22" s="364">
        <v>44362</v>
      </c>
      <c r="BY22" s="352" t="s">
        <v>12</v>
      </c>
      <c r="BZ22" s="343" t="s">
        <v>1705</v>
      </c>
      <c r="CA22" s="344">
        <v>2000</v>
      </c>
      <c r="CB22" s="358">
        <v>44316</v>
      </c>
      <c r="CC22" s="357" t="s">
        <v>16</v>
      </c>
      <c r="CD22" s="354" t="s">
        <v>1651</v>
      </c>
      <c r="CE22" s="39">
        <v>20000</v>
      </c>
      <c r="CF22" s="355">
        <v>44316</v>
      </c>
      <c r="CG22" s="352" t="s">
        <v>1676</v>
      </c>
      <c r="CH22" s="343" t="s">
        <v>1650</v>
      </c>
      <c r="CI22" s="344">
        <v>10000</v>
      </c>
      <c r="CJ22" s="345">
        <v>44261</v>
      </c>
      <c r="CK22" s="339" t="s">
        <v>6</v>
      </c>
      <c r="CL22" s="331" t="s">
        <v>1650</v>
      </c>
      <c r="CM22" s="332">
        <v>30000</v>
      </c>
      <c r="CN22" s="333">
        <v>44270</v>
      </c>
      <c r="CO22" s="328" t="s">
        <v>101</v>
      </c>
      <c r="CP22" s="322" t="s">
        <v>1634</v>
      </c>
      <c r="CQ22" s="323">
        <v>6000</v>
      </c>
      <c r="CR22" s="324" t="s">
        <v>1635</v>
      </c>
      <c r="CS22" s="312" t="s">
        <v>49</v>
      </c>
      <c r="CT22" s="312" t="s">
        <v>1608</v>
      </c>
      <c r="CU22" s="315">
        <v>1000</v>
      </c>
      <c r="CV22" s="314">
        <v>44165</v>
      </c>
      <c r="CW22" s="309" t="s">
        <v>58</v>
      </c>
      <c r="CX22" s="297" t="s">
        <v>1594</v>
      </c>
      <c r="CY22" s="300" t="s">
        <v>1621</v>
      </c>
      <c r="CZ22" s="299">
        <v>44180</v>
      </c>
      <c r="DA22" s="288" t="s">
        <v>58</v>
      </c>
      <c r="DB22" s="289" t="s">
        <v>1573</v>
      </c>
      <c r="DC22" s="290">
        <v>50000</v>
      </c>
      <c r="DD22" s="291">
        <v>44124</v>
      </c>
      <c r="DE22" s="284" t="s">
        <v>59</v>
      </c>
      <c r="DF22" s="277" t="s">
        <v>1560</v>
      </c>
      <c r="DG22" s="280">
        <v>20000</v>
      </c>
      <c r="DH22" s="281"/>
      <c r="DI22" s="268" t="s">
        <v>35</v>
      </c>
      <c r="DJ22" s="268" t="s">
        <v>1543</v>
      </c>
      <c r="DK22" s="272">
        <v>5000</v>
      </c>
      <c r="DL22" s="428"/>
      <c r="DM22" s="266" t="s">
        <v>58</v>
      </c>
      <c r="DN22" s="260" t="s">
        <v>1525</v>
      </c>
      <c r="DO22" s="262">
        <v>10000</v>
      </c>
      <c r="DP22" s="690"/>
      <c r="DQ22" s="244" t="s">
        <v>86</v>
      </c>
      <c r="DR22" s="414" t="s">
        <v>1504</v>
      </c>
      <c r="DS22" s="246">
        <v>3000</v>
      </c>
      <c r="DT22" s="687" t="s">
        <v>1505</v>
      </c>
      <c r="DU22" s="232" t="s">
        <v>1463</v>
      </c>
      <c r="DV22" s="232" t="s">
        <v>1448</v>
      </c>
      <c r="DW22" s="237">
        <v>2000</v>
      </c>
      <c r="DX22" s="235">
        <v>43950</v>
      </c>
      <c r="DY22" s="145" t="s">
        <v>58</v>
      </c>
      <c r="DZ22" s="146" t="s">
        <v>1388</v>
      </c>
      <c r="EA22" s="14">
        <v>50000</v>
      </c>
      <c r="EB22" s="147">
        <v>43971</v>
      </c>
      <c r="EC22" s="214" t="s">
        <v>58</v>
      </c>
      <c r="ED22" s="121" t="s">
        <v>1311</v>
      </c>
      <c r="EE22" s="6">
        <v>7000</v>
      </c>
      <c r="EF22" s="8">
        <v>43801</v>
      </c>
      <c r="EG22" s="192" t="s">
        <v>75</v>
      </c>
      <c r="EH22" s="181" t="s">
        <v>1345</v>
      </c>
      <c r="EI22" s="184">
        <v>5000</v>
      </c>
      <c r="EJ22" s="183">
        <v>43509</v>
      </c>
      <c r="EK22" s="174" t="s">
        <v>540</v>
      </c>
      <c r="EL22" s="691" t="s">
        <v>1102</v>
      </c>
      <c r="EM22" s="155">
        <v>1000</v>
      </c>
      <c r="EN22" s="11" t="s">
        <v>1252</v>
      </c>
      <c r="EO22" s="145" t="s">
        <v>346</v>
      </c>
      <c r="EP22" s="146" t="s">
        <v>1271</v>
      </c>
      <c r="EQ22" s="14">
        <v>20000</v>
      </c>
      <c r="ER22" s="147">
        <v>43792</v>
      </c>
      <c r="ES22" s="141" t="s">
        <v>435</v>
      </c>
      <c r="ET22" s="126" t="s">
        <v>1254</v>
      </c>
      <c r="EU22" s="127">
        <v>1000</v>
      </c>
      <c r="EV22" s="128">
        <v>43749</v>
      </c>
      <c r="EW22" s="121" t="s">
        <v>175</v>
      </c>
      <c r="EX22" s="121" t="s">
        <v>1243</v>
      </c>
      <c r="EY22" s="6">
        <v>1000</v>
      </c>
      <c r="EZ22" s="691"/>
      <c r="FA22" s="117" t="s">
        <v>153</v>
      </c>
      <c r="FB22" s="111" t="s">
        <v>1234</v>
      </c>
      <c r="FC22" s="112">
        <v>6000</v>
      </c>
      <c r="FD22" s="107" t="s">
        <v>1235</v>
      </c>
      <c r="FE22" s="102" t="s">
        <v>57</v>
      </c>
      <c r="FF22" s="89" t="s">
        <v>1217</v>
      </c>
      <c r="FG22" s="90">
        <v>20000</v>
      </c>
      <c r="FH22" s="91">
        <v>43662</v>
      </c>
      <c r="FI22" s="23" t="s">
        <v>59</v>
      </c>
      <c r="FJ22" s="17" t="s">
        <v>1199</v>
      </c>
      <c r="FK22" s="82">
        <v>10000</v>
      </c>
      <c r="FL22" s="20">
        <v>43620</v>
      </c>
      <c r="FM22" s="74" t="s">
        <v>37</v>
      </c>
      <c r="FN22" s="74" t="s">
        <v>1156</v>
      </c>
      <c r="FO22" s="79">
        <v>10000</v>
      </c>
      <c r="FP22" s="73">
        <v>43600</v>
      </c>
      <c r="FQ22" s="64" t="s">
        <v>59</v>
      </c>
      <c r="FR22" s="54" t="s">
        <v>1078</v>
      </c>
      <c r="FS22" s="55">
        <v>7000</v>
      </c>
      <c r="FT22" s="56">
        <v>43340</v>
      </c>
      <c r="FU22" s="44" t="s">
        <v>59</v>
      </c>
      <c r="FV22" s="44" t="s">
        <v>1078</v>
      </c>
      <c r="FW22" s="45">
        <v>7000</v>
      </c>
      <c r="FX22" s="46">
        <v>43340</v>
      </c>
      <c r="FY22" s="43" t="s">
        <v>59</v>
      </c>
      <c r="FZ22" s="38" t="s">
        <v>1078</v>
      </c>
      <c r="GA22" s="41">
        <v>7000</v>
      </c>
      <c r="GB22" s="42">
        <v>43340</v>
      </c>
      <c r="GC22" s="37" t="s">
        <v>338</v>
      </c>
      <c r="GD22" s="29" t="s">
        <v>1100</v>
      </c>
      <c r="GE22" s="30">
        <v>20000</v>
      </c>
      <c r="GF22" s="32">
        <v>43123</v>
      </c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</row>
    <row r="23" spans="1:206" ht="16.5">
      <c r="A23" s="753" t="s">
        <v>1492</v>
      </c>
      <c r="B23" s="753" t="s">
        <v>2261</v>
      </c>
      <c r="C23" s="756">
        <v>100</v>
      </c>
      <c r="D23" s="759">
        <v>45341</v>
      </c>
      <c r="E23" s="121" t="s">
        <v>240</v>
      </c>
      <c r="F23" s="121" t="s">
        <v>2224</v>
      </c>
      <c r="G23" s="765">
        <v>1000</v>
      </c>
      <c r="H23" s="764">
        <v>45229</v>
      </c>
      <c r="I23" s="277" t="s">
        <v>806</v>
      </c>
      <c r="J23" s="277" t="s">
        <v>2177</v>
      </c>
      <c r="K23" s="280">
        <v>5000</v>
      </c>
      <c r="L23" s="432">
        <v>45138</v>
      </c>
      <c r="M23" s="737" t="s">
        <v>532</v>
      </c>
      <c r="N23" s="268" t="s">
        <v>1708</v>
      </c>
      <c r="O23" s="272">
        <v>10000</v>
      </c>
      <c r="P23" s="719">
        <v>45265</v>
      </c>
      <c r="Q23" s="404" t="s">
        <v>436</v>
      </c>
      <c r="R23" s="404" t="s">
        <v>2118</v>
      </c>
      <c r="S23" s="276">
        <v>10000</v>
      </c>
      <c r="T23" s="405">
        <v>45000</v>
      </c>
      <c r="U23" s="660" t="s">
        <v>529</v>
      </c>
      <c r="V23" s="660" t="s">
        <v>1707</v>
      </c>
      <c r="W23" s="663">
        <v>1000</v>
      </c>
      <c r="X23" s="662">
        <v>44888</v>
      </c>
      <c r="Y23" s="711" t="s">
        <v>528</v>
      </c>
      <c r="Z23" s="700" t="s">
        <v>1763</v>
      </c>
      <c r="AA23" s="702">
        <v>5000</v>
      </c>
      <c r="AB23" s="704">
        <v>44888</v>
      </c>
      <c r="AC23" s="418" t="s">
        <v>2017</v>
      </c>
      <c r="AD23" s="418" t="s">
        <v>1765</v>
      </c>
      <c r="AE23" s="48">
        <v>10000</v>
      </c>
      <c r="AF23" s="421">
        <v>44756</v>
      </c>
      <c r="AG23" s="89" t="s">
        <v>748</v>
      </c>
      <c r="AH23" s="99" t="s">
        <v>1985</v>
      </c>
      <c r="AI23" s="90">
        <v>4000</v>
      </c>
      <c r="AJ23" s="682">
        <v>44696</v>
      </c>
      <c r="AK23" s="660" t="s">
        <v>437</v>
      </c>
      <c r="AL23" s="660" t="s">
        <v>1886</v>
      </c>
      <c r="AM23" s="663">
        <v>5000</v>
      </c>
      <c r="AN23" s="662">
        <v>44561</v>
      </c>
      <c r="AO23" s="126" t="s">
        <v>142</v>
      </c>
      <c r="AP23" s="126" t="s">
        <v>1946</v>
      </c>
      <c r="AQ23" s="127">
        <v>3000</v>
      </c>
      <c r="AR23" s="652" t="s">
        <v>1416</v>
      </c>
      <c r="AS23" s="649" t="s">
        <v>388</v>
      </c>
      <c r="AT23" s="635" t="s">
        <v>1890</v>
      </c>
      <c r="AU23" s="636">
        <v>10000</v>
      </c>
      <c r="AV23" s="637">
        <v>44620</v>
      </c>
      <c r="AW23" s="277" t="s">
        <v>1882</v>
      </c>
      <c r="AX23" s="277" t="s">
        <v>1861</v>
      </c>
      <c r="AY23" s="280">
        <v>5000</v>
      </c>
      <c r="AZ23" s="433">
        <v>44544</v>
      </c>
      <c r="BA23" s="418" t="s">
        <v>6</v>
      </c>
      <c r="BB23" s="418" t="s">
        <v>1808</v>
      </c>
      <c r="BC23" s="419">
        <v>30000</v>
      </c>
      <c r="BD23" s="420">
        <v>44500</v>
      </c>
      <c r="BE23" s="386" t="s">
        <v>2</v>
      </c>
      <c r="BF23" s="376" t="s">
        <v>1809</v>
      </c>
      <c r="BG23" s="395">
        <v>20000</v>
      </c>
      <c r="BH23" s="387">
        <v>44512</v>
      </c>
      <c r="BI23" s="404" t="s">
        <v>2</v>
      </c>
      <c r="BJ23" s="404" t="s">
        <v>1720</v>
      </c>
      <c r="BK23" s="276">
        <v>20000</v>
      </c>
      <c r="BL23" s="405">
        <v>44453</v>
      </c>
      <c r="BM23" s="401" t="s">
        <v>5</v>
      </c>
      <c r="BN23" s="380" t="s">
        <v>1775</v>
      </c>
      <c r="BO23" s="381">
        <v>50000</v>
      </c>
      <c r="BP23" s="382">
        <v>44407</v>
      </c>
      <c r="BQ23" s="352" t="s">
        <v>27</v>
      </c>
      <c r="BR23" s="343" t="s">
        <v>1722</v>
      </c>
      <c r="BS23" s="344">
        <v>10000</v>
      </c>
      <c r="BT23" s="358">
        <v>44467</v>
      </c>
      <c r="BU23" s="370" t="s">
        <v>6</v>
      </c>
      <c r="BV23" s="362" t="s">
        <v>1721</v>
      </c>
      <c r="BW23" s="363">
        <v>30000</v>
      </c>
      <c r="BX23" s="364">
        <v>44407</v>
      </c>
      <c r="BY23" s="352" t="s">
        <v>16</v>
      </c>
      <c r="BZ23" s="343" t="s">
        <v>1651</v>
      </c>
      <c r="CA23" s="344">
        <v>20000</v>
      </c>
      <c r="CB23" s="358">
        <v>44316</v>
      </c>
      <c r="CC23" s="357" t="s">
        <v>19</v>
      </c>
      <c r="CD23" s="354" t="s">
        <v>1679</v>
      </c>
      <c r="CE23" s="356">
        <v>3000</v>
      </c>
      <c r="CF23" s="42">
        <v>44309</v>
      </c>
      <c r="CG23" s="352" t="s">
        <v>6</v>
      </c>
      <c r="CH23" s="343" t="s">
        <v>1650</v>
      </c>
      <c r="CI23" s="344">
        <v>20000</v>
      </c>
      <c r="CJ23" s="345">
        <v>44270</v>
      </c>
      <c r="CK23" s="339" t="s">
        <v>16</v>
      </c>
      <c r="CL23" s="331" t="s">
        <v>1651</v>
      </c>
      <c r="CM23" s="332">
        <v>20000</v>
      </c>
      <c r="CN23" s="333">
        <v>44316</v>
      </c>
      <c r="CO23" s="328" t="s">
        <v>153</v>
      </c>
      <c r="CP23" s="322" t="s">
        <v>1634</v>
      </c>
      <c r="CQ23" s="323">
        <v>6000</v>
      </c>
      <c r="CR23" s="324" t="s">
        <v>1635</v>
      </c>
      <c r="CS23" s="312" t="s">
        <v>57</v>
      </c>
      <c r="CT23" s="312" t="s">
        <v>1594</v>
      </c>
      <c r="CU23" s="313">
        <v>30000</v>
      </c>
      <c r="CV23" s="314">
        <v>44165</v>
      </c>
      <c r="CW23" s="309" t="s">
        <v>109</v>
      </c>
      <c r="CX23" s="297" t="s">
        <v>1595</v>
      </c>
      <c r="CY23" s="300">
        <v>600</v>
      </c>
      <c r="CZ23" s="304" t="s">
        <v>1596</v>
      </c>
      <c r="DA23" s="288" t="s">
        <v>59</v>
      </c>
      <c r="DB23" s="289" t="s">
        <v>1560</v>
      </c>
      <c r="DC23" s="290">
        <v>20000</v>
      </c>
      <c r="DD23" s="291">
        <v>44104</v>
      </c>
      <c r="DE23" s="284" t="s">
        <v>65</v>
      </c>
      <c r="DF23" s="277" t="s">
        <v>1557</v>
      </c>
      <c r="DG23" s="280">
        <v>6000</v>
      </c>
      <c r="DH23" s="279">
        <v>44058</v>
      </c>
      <c r="DI23" s="268" t="s">
        <v>36</v>
      </c>
      <c r="DJ23" s="268" t="s">
        <v>1543</v>
      </c>
      <c r="DK23" s="272">
        <v>22500</v>
      </c>
      <c r="DL23" s="677"/>
      <c r="DM23" s="266" t="s">
        <v>58</v>
      </c>
      <c r="DN23" s="260" t="s">
        <v>1525</v>
      </c>
      <c r="DO23" s="262">
        <v>30000</v>
      </c>
      <c r="DP23" s="690"/>
      <c r="DQ23" s="244" t="s">
        <v>87</v>
      </c>
      <c r="DR23" s="245" t="s">
        <v>1506</v>
      </c>
      <c r="DS23" s="246">
        <v>600</v>
      </c>
      <c r="DT23" s="687" t="s">
        <v>1015</v>
      </c>
      <c r="DU23" s="231" t="s">
        <v>57</v>
      </c>
      <c r="DV23" s="232" t="s">
        <v>1387</v>
      </c>
      <c r="DW23" s="233">
        <v>30000</v>
      </c>
      <c r="DX23" s="235">
        <v>43943</v>
      </c>
      <c r="DY23" s="145" t="s">
        <v>343</v>
      </c>
      <c r="DZ23" s="146" t="s">
        <v>1387</v>
      </c>
      <c r="EA23" s="14">
        <v>30000</v>
      </c>
      <c r="EB23" s="147">
        <v>43914</v>
      </c>
      <c r="EC23" s="215" t="s">
        <v>59</v>
      </c>
      <c r="ED23" s="7" t="s">
        <v>1354</v>
      </c>
      <c r="EE23" s="7">
        <v>20000</v>
      </c>
      <c r="EF23" s="691"/>
      <c r="EG23" s="193" t="s">
        <v>1347</v>
      </c>
      <c r="EH23" s="185" t="s">
        <v>1348</v>
      </c>
      <c r="EI23" s="186">
        <v>600</v>
      </c>
      <c r="EJ23" s="181"/>
      <c r="EK23" s="174" t="s">
        <v>540</v>
      </c>
      <c r="EL23" s="691" t="s">
        <v>1256</v>
      </c>
      <c r="EM23" s="155">
        <v>3000</v>
      </c>
      <c r="EN23" s="8">
        <v>43784</v>
      </c>
      <c r="EO23" s="145" t="s">
        <v>450</v>
      </c>
      <c r="EP23" s="146" t="s">
        <v>1271</v>
      </c>
      <c r="EQ23" s="14">
        <v>20000</v>
      </c>
      <c r="ER23" s="147">
        <v>43795</v>
      </c>
      <c r="ES23" s="141" t="s">
        <v>450</v>
      </c>
      <c r="ET23" s="126" t="s">
        <v>1246</v>
      </c>
      <c r="EU23" s="127">
        <v>20000</v>
      </c>
      <c r="EV23" s="128">
        <v>43747</v>
      </c>
      <c r="EW23" s="121" t="s">
        <v>431</v>
      </c>
      <c r="EX23" s="121" t="s">
        <v>1244</v>
      </c>
      <c r="EY23" s="6">
        <v>10000</v>
      </c>
      <c r="EZ23" s="8">
        <v>43724</v>
      </c>
      <c r="FA23" s="117" t="s">
        <v>168</v>
      </c>
      <c r="FB23" s="107" t="s">
        <v>1236</v>
      </c>
      <c r="FC23" s="108">
        <v>4000</v>
      </c>
      <c r="FD23" s="109">
        <v>43711</v>
      </c>
      <c r="FE23" s="105" t="s">
        <v>58</v>
      </c>
      <c r="FF23" s="97" t="s">
        <v>1218</v>
      </c>
      <c r="FG23" s="98">
        <v>38000</v>
      </c>
      <c r="FH23" s="91">
        <v>43675</v>
      </c>
      <c r="FI23" s="23" t="s">
        <v>65</v>
      </c>
      <c r="FJ23" s="17" t="s">
        <v>1199</v>
      </c>
      <c r="FK23" s="82">
        <v>20000</v>
      </c>
      <c r="FL23" s="20">
        <v>43633</v>
      </c>
      <c r="FM23" s="74" t="s">
        <v>54</v>
      </c>
      <c r="FN23" s="74" t="s">
        <v>1183</v>
      </c>
      <c r="FO23" s="75">
        <v>10000</v>
      </c>
      <c r="FP23" s="71"/>
      <c r="FQ23" s="64" t="s">
        <v>65</v>
      </c>
      <c r="FR23" s="54" t="s">
        <v>1155</v>
      </c>
      <c r="FS23" s="55">
        <v>3000</v>
      </c>
      <c r="FT23" s="56">
        <v>43574</v>
      </c>
      <c r="FU23" s="44" t="s">
        <v>175</v>
      </c>
      <c r="FV23" s="44" t="s">
        <v>1142</v>
      </c>
      <c r="FW23" s="45">
        <v>1000</v>
      </c>
      <c r="FX23" s="46">
        <v>43542</v>
      </c>
      <c r="FY23" s="43" t="s">
        <v>97</v>
      </c>
      <c r="FZ23" s="38" t="s">
        <v>1127</v>
      </c>
      <c r="GA23" s="41">
        <v>600</v>
      </c>
      <c r="GB23" s="40" t="s">
        <v>1038</v>
      </c>
      <c r="GC23" s="37" t="s">
        <v>345</v>
      </c>
      <c r="GD23" s="29" t="s">
        <v>1101</v>
      </c>
      <c r="GE23" s="30">
        <v>50000</v>
      </c>
      <c r="GF23" s="32">
        <v>43115</v>
      </c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</row>
    <row r="24" spans="1:206" ht="16.5">
      <c r="A24" s="753" t="s">
        <v>519</v>
      </c>
      <c r="B24" s="753" t="s">
        <v>2262</v>
      </c>
      <c r="C24" s="756">
        <v>900</v>
      </c>
      <c r="D24" s="759">
        <v>45355</v>
      </c>
      <c r="E24" s="7" t="s">
        <v>251</v>
      </c>
      <c r="F24" s="7" t="s">
        <v>2223</v>
      </c>
      <c r="G24" s="762">
        <v>2000</v>
      </c>
      <c r="H24" s="764">
        <v>45279</v>
      </c>
      <c r="I24" s="742" t="s">
        <v>36</v>
      </c>
      <c r="J24" s="742" t="s">
        <v>2180</v>
      </c>
      <c r="K24" s="743">
        <v>8000</v>
      </c>
      <c r="L24" s="744">
        <v>45133</v>
      </c>
      <c r="M24" s="737" t="s">
        <v>541</v>
      </c>
      <c r="N24" s="268" t="s">
        <v>2118</v>
      </c>
      <c r="O24" s="270">
        <v>15000</v>
      </c>
      <c r="P24" s="732">
        <v>45122</v>
      </c>
      <c r="Q24" s="404" t="s">
        <v>442</v>
      </c>
      <c r="R24" s="404" t="s">
        <v>2130</v>
      </c>
      <c r="S24" s="276">
        <v>1000</v>
      </c>
      <c r="T24" s="405">
        <v>45000</v>
      </c>
      <c r="U24" s="660" t="s">
        <v>530</v>
      </c>
      <c r="V24" s="660" t="s">
        <v>1967</v>
      </c>
      <c r="W24" s="663">
        <v>10000</v>
      </c>
      <c r="X24" s="662">
        <v>44949</v>
      </c>
      <c r="Y24" s="711" t="s">
        <v>529</v>
      </c>
      <c r="Z24" s="700" t="s">
        <v>1707</v>
      </c>
      <c r="AA24" s="702">
        <v>1000</v>
      </c>
      <c r="AB24" s="704">
        <v>44888</v>
      </c>
      <c r="AC24" s="418" t="s">
        <v>526</v>
      </c>
      <c r="AD24" s="418" t="s">
        <v>1716</v>
      </c>
      <c r="AE24" s="48">
        <v>10000</v>
      </c>
      <c r="AF24" s="422">
        <v>44924</v>
      </c>
      <c r="AG24" s="89" t="s">
        <v>749</v>
      </c>
      <c r="AH24" s="99" t="s">
        <v>1988</v>
      </c>
      <c r="AI24" s="90">
        <v>1200</v>
      </c>
      <c r="AJ24" s="682">
        <v>44696</v>
      </c>
      <c r="AK24" s="666" t="s">
        <v>455</v>
      </c>
      <c r="AL24" s="666" t="s">
        <v>1962</v>
      </c>
      <c r="AM24" s="667">
        <v>2000</v>
      </c>
      <c r="AN24" s="668">
        <v>44651</v>
      </c>
      <c r="AO24" s="126" t="s">
        <v>151</v>
      </c>
      <c r="AP24" s="126" t="s">
        <v>1946</v>
      </c>
      <c r="AQ24" s="127">
        <v>2000</v>
      </c>
      <c r="AR24" s="652" t="s">
        <v>1947</v>
      </c>
      <c r="AS24" s="649" t="s">
        <v>405</v>
      </c>
      <c r="AT24" s="635" t="s">
        <v>1764</v>
      </c>
      <c r="AU24" s="638">
        <v>10000</v>
      </c>
      <c r="AV24" s="640">
        <v>44644</v>
      </c>
      <c r="AW24" s="277" t="s">
        <v>437</v>
      </c>
      <c r="AX24" s="277" t="s">
        <v>1886</v>
      </c>
      <c r="AY24" s="280">
        <v>5000</v>
      </c>
      <c r="AZ24" s="432">
        <v>44561</v>
      </c>
      <c r="BA24" s="418" t="s">
        <v>762</v>
      </c>
      <c r="BB24" s="418" t="s">
        <v>1830</v>
      </c>
      <c r="BC24" s="419">
        <v>2000</v>
      </c>
      <c r="BD24" s="420">
        <v>44530</v>
      </c>
      <c r="BE24" s="386" t="s">
        <v>153</v>
      </c>
      <c r="BF24" s="376" t="s">
        <v>1838</v>
      </c>
      <c r="BG24" s="395">
        <v>4000</v>
      </c>
      <c r="BH24" s="387">
        <v>44561</v>
      </c>
      <c r="BI24" s="404" t="s">
        <v>1771</v>
      </c>
      <c r="BJ24" s="404" t="s">
        <v>1805</v>
      </c>
      <c r="BK24" s="55">
        <v>2000</v>
      </c>
      <c r="BL24" s="409" t="s">
        <v>1806</v>
      </c>
      <c r="BM24" s="401" t="s">
        <v>175</v>
      </c>
      <c r="BN24" s="380" t="s">
        <v>1742</v>
      </c>
      <c r="BO24" s="381">
        <v>1000</v>
      </c>
      <c r="BP24" s="382">
        <v>44392</v>
      </c>
      <c r="BQ24" s="352" t="s">
        <v>175</v>
      </c>
      <c r="BR24" s="343" t="s">
        <v>1742</v>
      </c>
      <c r="BS24" s="344">
        <v>1000</v>
      </c>
      <c r="BT24" s="358">
        <v>44392</v>
      </c>
      <c r="BU24" s="370" t="s">
        <v>240</v>
      </c>
      <c r="BV24" s="362" t="s">
        <v>1716</v>
      </c>
      <c r="BW24" s="365">
        <v>1000</v>
      </c>
      <c r="BX24" s="367">
        <v>44363</v>
      </c>
      <c r="BY24" s="352" t="s">
        <v>410</v>
      </c>
      <c r="BZ24" s="343" t="s">
        <v>1668</v>
      </c>
      <c r="CA24" s="344">
        <v>20000</v>
      </c>
      <c r="CB24" s="358">
        <v>44316</v>
      </c>
      <c r="CC24" s="357" t="s">
        <v>251</v>
      </c>
      <c r="CD24" s="354" t="s">
        <v>1656</v>
      </c>
      <c r="CE24" s="356">
        <v>4000</v>
      </c>
      <c r="CF24" s="42">
        <v>44285</v>
      </c>
      <c r="CG24" s="352" t="s">
        <v>897</v>
      </c>
      <c r="CH24" s="343" t="s">
        <v>1665</v>
      </c>
      <c r="CI24" s="344">
        <v>10000</v>
      </c>
      <c r="CJ24" s="345">
        <v>44289</v>
      </c>
      <c r="CK24" s="339" t="s">
        <v>1012</v>
      </c>
      <c r="CL24" s="331" t="s">
        <v>1656</v>
      </c>
      <c r="CM24" s="335">
        <v>5000</v>
      </c>
      <c r="CN24" s="336"/>
      <c r="CO24" s="328" t="s">
        <v>655</v>
      </c>
      <c r="CP24" s="322" t="s">
        <v>1613</v>
      </c>
      <c r="CQ24" s="326">
        <v>1000</v>
      </c>
      <c r="CR24" s="325">
        <v>43838</v>
      </c>
      <c r="CS24" s="312" t="s">
        <v>484</v>
      </c>
      <c r="CT24" s="312" t="s">
        <v>1610</v>
      </c>
      <c r="CU24" s="315">
        <v>20000</v>
      </c>
      <c r="CV24" s="314">
        <v>44189</v>
      </c>
      <c r="CW24" s="309" t="s">
        <v>803</v>
      </c>
      <c r="CX24" s="297" t="s">
        <v>1591</v>
      </c>
      <c r="CY24" s="300">
        <v>10000</v>
      </c>
      <c r="CZ24" s="299">
        <v>44135</v>
      </c>
      <c r="DA24" s="288" t="s">
        <v>684</v>
      </c>
      <c r="DB24" s="289" t="s">
        <v>1578</v>
      </c>
      <c r="DC24" s="292">
        <v>400</v>
      </c>
      <c r="DD24" s="294"/>
      <c r="DE24" s="284" t="s">
        <v>711</v>
      </c>
      <c r="DF24" s="277" t="s">
        <v>1562</v>
      </c>
      <c r="DG24" s="278">
        <v>10000</v>
      </c>
      <c r="DH24" s="279">
        <v>44126</v>
      </c>
      <c r="DI24" s="268" t="s">
        <v>1552</v>
      </c>
      <c r="DJ24" s="268" t="s">
        <v>1541</v>
      </c>
      <c r="DK24" s="272">
        <v>100</v>
      </c>
      <c r="DL24" s="688"/>
      <c r="DM24" s="266" t="s">
        <v>659</v>
      </c>
      <c r="DN24" s="260" t="s">
        <v>1450</v>
      </c>
      <c r="DO24" s="264">
        <v>4000</v>
      </c>
      <c r="DP24" s="263">
        <v>44003</v>
      </c>
      <c r="DQ24" s="244" t="s">
        <v>541</v>
      </c>
      <c r="DR24" s="245" t="s">
        <v>1339</v>
      </c>
      <c r="DS24" s="246">
        <v>8000</v>
      </c>
      <c r="DT24" s="247">
        <v>43923</v>
      </c>
      <c r="DU24" s="231" t="s">
        <v>450</v>
      </c>
      <c r="DV24" s="232" t="s">
        <v>1446</v>
      </c>
      <c r="DW24" s="233">
        <v>20000</v>
      </c>
      <c r="DX24" s="235">
        <v>43971</v>
      </c>
      <c r="DY24" s="225" t="s">
        <v>1426</v>
      </c>
      <c r="DZ24" s="226" t="s">
        <v>1353</v>
      </c>
      <c r="EA24" s="227">
        <v>1000</v>
      </c>
      <c r="EB24" s="223">
        <v>43917</v>
      </c>
      <c r="EC24" s="174" t="s">
        <v>484</v>
      </c>
      <c r="ED24" s="679" t="s">
        <v>1340</v>
      </c>
      <c r="EE24" s="10">
        <v>10000</v>
      </c>
      <c r="EF24" s="8">
        <v>43873</v>
      </c>
      <c r="EG24" s="192" t="s">
        <v>645</v>
      </c>
      <c r="EH24" s="181" t="s">
        <v>1345</v>
      </c>
      <c r="EI24" s="184">
        <v>3000</v>
      </c>
      <c r="EJ24" s="183">
        <v>43511</v>
      </c>
      <c r="EK24" s="177" t="s">
        <v>1300</v>
      </c>
      <c r="EL24" s="161" t="s">
        <v>1294</v>
      </c>
      <c r="EM24" s="162">
        <v>300</v>
      </c>
      <c r="EN24" s="161"/>
      <c r="EO24" s="149" t="s">
        <v>1286</v>
      </c>
      <c r="EP24" s="146" t="s">
        <v>1280</v>
      </c>
      <c r="EQ24" s="14">
        <v>2000</v>
      </c>
      <c r="ER24" s="146"/>
      <c r="ES24" s="438"/>
      <c r="ET24" s="440"/>
      <c r="EU24" s="440"/>
      <c r="EV24" s="440"/>
      <c r="EW24" s="440"/>
      <c r="EX24" s="440"/>
      <c r="EY24" s="440"/>
      <c r="EZ24" s="440"/>
      <c r="FA24" s="438"/>
      <c r="FB24" s="442"/>
      <c r="FC24" s="440"/>
      <c r="FD24" s="440"/>
      <c r="FE24" s="102" t="s">
        <v>729</v>
      </c>
      <c r="FF24" s="89" t="s">
        <v>1216</v>
      </c>
      <c r="FG24" s="90">
        <v>12000</v>
      </c>
      <c r="FH24" s="91">
        <v>43658</v>
      </c>
      <c r="FI24" s="438"/>
      <c r="FJ24" s="440"/>
      <c r="FK24" s="440"/>
      <c r="FL24" s="440"/>
      <c r="FM24" s="69" t="s">
        <v>540</v>
      </c>
      <c r="FN24" s="69" t="s">
        <v>1102</v>
      </c>
      <c r="FO24" s="70">
        <v>5000</v>
      </c>
      <c r="FP24" s="73">
        <v>43179</v>
      </c>
      <c r="FQ24" s="66" t="s">
        <v>601</v>
      </c>
      <c r="FR24" s="57" t="s">
        <v>1133</v>
      </c>
      <c r="FS24" s="55">
        <v>10000</v>
      </c>
      <c r="FT24" s="56">
        <v>43614</v>
      </c>
      <c r="FU24" s="47" t="s">
        <v>606</v>
      </c>
      <c r="FV24" s="44" t="s">
        <v>1147</v>
      </c>
      <c r="FW24" s="49">
        <v>256</v>
      </c>
      <c r="FX24" s="50"/>
      <c r="FY24" s="43" t="s">
        <v>973</v>
      </c>
      <c r="FZ24" s="38" t="s">
        <v>1104</v>
      </c>
      <c r="GA24" s="41">
        <v>10000</v>
      </c>
      <c r="GB24" s="42">
        <v>43550</v>
      </c>
      <c r="GC24" s="37" t="s">
        <v>1074</v>
      </c>
      <c r="GD24" s="33" t="s">
        <v>1082</v>
      </c>
      <c r="GE24" s="34">
        <v>5000</v>
      </c>
      <c r="GF24" s="32">
        <v>43178</v>
      </c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</row>
    <row r="25" spans="1:206" ht="16.5">
      <c r="A25" s="753" t="s">
        <v>531</v>
      </c>
      <c r="B25" s="753" t="s">
        <v>2261</v>
      </c>
      <c r="C25" s="756">
        <v>5000</v>
      </c>
      <c r="D25" s="759">
        <v>45369</v>
      </c>
      <c r="E25" s="121" t="s">
        <v>513</v>
      </c>
      <c r="F25" s="121" t="s">
        <v>2225</v>
      </c>
      <c r="G25" s="765">
        <v>700</v>
      </c>
      <c r="H25" s="764">
        <v>45232</v>
      </c>
      <c r="I25" s="742" t="s">
        <v>74</v>
      </c>
      <c r="J25" s="742" t="s">
        <v>2181</v>
      </c>
      <c r="K25" s="743">
        <v>3000</v>
      </c>
      <c r="L25" s="744">
        <v>45125</v>
      </c>
      <c r="M25" s="737" t="s">
        <v>541</v>
      </c>
      <c r="N25" s="268" t="s">
        <v>2118</v>
      </c>
      <c r="O25" s="270">
        <v>15000</v>
      </c>
      <c r="P25" s="732">
        <v>45153</v>
      </c>
      <c r="Q25" s="404" t="s">
        <v>450</v>
      </c>
      <c r="R25" s="404" t="s">
        <v>2118</v>
      </c>
      <c r="S25" s="276">
        <v>10000</v>
      </c>
      <c r="T25" s="405">
        <v>45031</v>
      </c>
      <c r="U25" s="660" t="s">
        <v>530</v>
      </c>
      <c r="V25" s="660" t="s">
        <v>1967</v>
      </c>
      <c r="W25" s="663">
        <v>10000</v>
      </c>
      <c r="X25" s="662">
        <v>45000</v>
      </c>
      <c r="Y25" s="711" t="s">
        <v>530</v>
      </c>
      <c r="Z25" s="700" t="s">
        <v>1967</v>
      </c>
      <c r="AA25" s="702">
        <v>10000</v>
      </c>
      <c r="AB25" s="703">
        <v>44949</v>
      </c>
      <c r="AC25" s="418" t="s">
        <v>528</v>
      </c>
      <c r="AD25" s="418" t="s">
        <v>1763</v>
      </c>
      <c r="AE25" s="48">
        <v>5000</v>
      </c>
      <c r="AF25" s="422">
        <v>44888</v>
      </c>
      <c r="AG25" s="89" t="s">
        <v>751</v>
      </c>
      <c r="AH25" s="99" t="s">
        <v>1986</v>
      </c>
      <c r="AI25" s="90">
        <v>2000</v>
      </c>
      <c r="AJ25" s="682">
        <v>44727</v>
      </c>
      <c r="AK25" s="660" t="s">
        <v>482</v>
      </c>
      <c r="AL25" s="660" t="s">
        <v>1764</v>
      </c>
      <c r="AM25" s="664">
        <v>5000</v>
      </c>
      <c r="AN25" s="665">
        <v>44673</v>
      </c>
      <c r="AO25" s="126" t="s">
        <v>151</v>
      </c>
      <c r="AP25" s="126" t="s">
        <v>1948</v>
      </c>
      <c r="AQ25" s="127">
        <v>3000</v>
      </c>
      <c r="AR25" s="652" t="s">
        <v>1947</v>
      </c>
      <c r="AS25" s="649" t="s">
        <v>410</v>
      </c>
      <c r="AT25" s="635" t="s">
        <v>1732</v>
      </c>
      <c r="AU25" s="638">
        <v>10000</v>
      </c>
      <c r="AV25" s="640">
        <v>44705</v>
      </c>
      <c r="AW25" s="277" t="s">
        <v>440</v>
      </c>
      <c r="AX25" s="277" t="s">
        <v>1890</v>
      </c>
      <c r="AY25" s="280">
        <v>10000</v>
      </c>
      <c r="AZ25" s="432">
        <v>44651</v>
      </c>
      <c r="BA25" s="418" t="s">
        <v>764</v>
      </c>
      <c r="BB25" s="418" t="s">
        <v>1812</v>
      </c>
      <c r="BC25" s="419">
        <v>1200</v>
      </c>
      <c r="BD25" s="420">
        <v>44515</v>
      </c>
      <c r="BE25" s="386" t="s">
        <v>153</v>
      </c>
      <c r="BF25" s="390" t="s">
        <v>1836</v>
      </c>
      <c r="BG25" s="397">
        <v>6000</v>
      </c>
      <c r="BH25" s="387" t="s">
        <v>1837</v>
      </c>
      <c r="BI25" s="404" t="s">
        <v>1807</v>
      </c>
      <c r="BJ25" s="404" t="s">
        <v>1805</v>
      </c>
      <c r="BK25" s="55">
        <v>1000</v>
      </c>
      <c r="BL25" s="409" t="s">
        <v>1806</v>
      </c>
      <c r="BM25" s="401" t="s">
        <v>1770</v>
      </c>
      <c r="BN25" s="380" t="s">
        <v>1745</v>
      </c>
      <c r="BO25" s="381">
        <v>1000</v>
      </c>
      <c r="BP25" s="382" t="s">
        <v>1746</v>
      </c>
      <c r="BQ25" s="352" t="s">
        <v>182</v>
      </c>
      <c r="BR25" s="343" t="s">
        <v>1745</v>
      </c>
      <c r="BS25" s="344">
        <v>1000</v>
      </c>
      <c r="BT25" s="358" t="s">
        <v>1746</v>
      </c>
      <c r="BU25" s="370" t="s">
        <v>251</v>
      </c>
      <c r="BV25" s="362" t="s">
        <v>1731</v>
      </c>
      <c r="BW25" s="365">
        <v>4000</v>
      </c>
      <c r="BX25" s="368">
        <v>44495</v>
      </c>
      <c r="BY25" s="352" t="s">
        <v>410</v>
      </c>
      <c r="BZ25" s="343" t="s">
        <v>1695</v>
      </c>
      <c r="CA25" s="344">
        <v>20000</v>
      </c>
      <c r="CB25" s="358">
        <v>44440</v>
      </c>
      <c r="CC25" s="357" t="s">
        <v>276</v>
      </c>
      <c r="CD25" s="354" t="s">
        <v>1660</v>
      </c>
      <c r="CE25" s="39">
        <v>400</v>
      </c>
      <c r="CF25" s="355" t="s">
        <v>1415</v>
      </c>
      <c r="CG25" s="352" t="s">
        <v>410</v>
      </c>
      <c r="CH25" s="343" t="s">
        <v>1668</v>
      </c>
      <c r="CI25" s="347">
        <v>20000</v>
      </c>
      <c r="CJ25" s="345">
        <v>44384</v>
      </c>
      <c r="CK25" s="340" t="s">
        <v>34</v>
      </c>
      <c r="CL25" s="334" t="s">
        <v>1632</v>
      </c>
      <c r="CM25" s="334">
        <v>20000</v>
      </c>
      <c r="CN25" s="333">
        <v>43849</v>
      </c>
      <c r="CO25" s="328" t="s">
        <v>691</v>
      </c>
      <c r="CP25" s="322" t="s">
        <v>1640</v>
      </c>
      <c r="CQ25" s="323">
        <v>10</v>
      </c>
      <c r="CR25" s="324" t="s">
        <v>1641</v>
      </c>
      <c r="CS25" s="312" t="s">
        <v>512</v>
      </c>
      <c r="CT25" s="312" t="s">
        <v>1608</v>
      </c>
      <c r="CU25" s="315">
        <v>1000</v>
      </c>
      <c r="CV25" s="314">
        <v>44168</v>
      </c>
      <c r="CW25" s="309" t="s">
        <v>845</v>
      </c>
      <c r="CX25" s="297" t="s">
        <v>1577</v>
      </c>
      <c r="CY25" s="298">
        <v>1000</v>
      </c>
      <c r="CZ25" s="299">
        <v>44131</v>
      </c>
      <c r="DA25" s="288" t="s">
        <v>709</v>
      </c>
      <c r="DB25" s="289" t="s">
        <v>1563</v>
      </c>
      <c r="DC25" s="292">
        <v>30000</v>
      </c>
      <c r="DD25" s="295">
        <v>44140</v>
      </c>
      <c r="DE25" s="284" t="s">
        <v>1559</v>
      </c>
      <c r="DF25" s="277" t="s">
        <v>1557</v>
      </c>
      <c r="DG25" s="280">
        <v>600</v>
      </c>
      <c r="DH25" s="279">
        <v>44073</v>
      </c>
      <c r="DI25" s="268" t="s">
        <v>1212</v>
      </c>
      <c r="DJ25" s="268" t="s">
        <v>1543</v>
      </c>
      <c r="DK25" s="272">
        <v>1000</v>
      </c>
      <c r="DL25" s="688"/>
      <c r="DM25" s="266" t="s">
        <v>664</v>
      </c>
      <c r="DN25" s="260" t="s">
        <v>1529</v>
      </c>
      <c r="DO25" s="264">
        <v>1000</v>
      </c>
      <c r="DP25" s="263">
        <v>44021</v>
      </c>
      <c r="DQ25" s="244" t="s">
        <v>541</v>
      </c>
      <c r="DR25" s="245" t="s">
        <v>1444</v>
      </c>
      <c r="DS25" s="246">
        <v>30000</v>
      </c>
      <c r="DT25" s="247">
        <v>43974</v>
      </c>
      <c r="DU25" s="231" t="s">
        <v>472</v>
      </c>
      <c r="DV25" s="232" t="s">
        <v>1449</v>
      </c>
      <c r="DW25" s="236">
        <v>500</v>
      </c>
      <c r="DX25" s="235">
        <v>43950</v>
      </c>
      <c r="DY25" s="145" t="s">
        <v>484</v>
      </c>
      <c r="DZ25" s="146" t="s">
        <v>1340</v>
      </c>
      <c r="EA25" s="15">
        <v>10000</v>
      </c>
      <c r="EB25" s="224">
        <v>43916</v>
      </c>
      <c r="EC25" s="174" t="s">
        <v>484</v>
      </c>
      <c r="ED25" s="691" t="s">
        <v>1340</v>
      </c>
      <c r="EE25" s="10">
        <v>10000</v>
      </c>
      <c r="EF25" s="8">
        <v>43916</v>
      </c>
      <c r="EG25" s="192" t="s">
        <v>659</v>
      </c>
      <c r="EH25" s="181" t="s">
        <v>1346</v>
      </c>
      <c r="EI25" s="184">
        <v>3000</v>
      </c>
      <c r="EJ25" s="183">
        <v>43873</v>
      </c>
      <c r="EK25" s="177" t="s">
        <v>979</v>
      </c>
      <c r="EL25" s="161" t="s">
        <v>1325</v>
      </c>
      <c r="EM25" s="162">
        <v>100</v>
      </c>
      <c r="EN25" s="161" t="s">
        <v>1326</v>
      </c>
      <c r="EO25" s="145" t="s">
        <v>1048</v>
      </c>
      <c r="EP25" s="146" t="s">
        <v>1275</v>
      </c>
      <c r="EQ25" s="15">
        <v>2000</v>
      </c>
      <c r="ER25" s="147">
        <v>43796</v>
      </c>
      <c r="ES25" s="438"/>
      <c r="ET25" s="440"/>
      <c r="EU25" s="440"/>
      <c r="EV25" s="440"/>
      <c r="EW25" s="440"/>
      <c r="EX25" s="440"/>
      <c r="EY25" s="440"/>
      <c r="EZ25" s="440"/>
      <c r="FA25" s="438"/>
      <c r="FB25" s="442"/>
      <c r="FC25" s="440"/>
      <c r="FD25" s="440"/>
      <c r="FE25" s="102" t="s">
        <v>740</v>
      </c>
      <c r="FF25" s="89" t="s">
        <v>1215</v>
      </c>
      <c r="FG25" s="90">
        <v>12000</v>
      </c>
      <c r="FH25" s="91">
        <v>43661</v>
      </c>
      <c r="FI25" s="438"/>
      <c r="FJ25" s="440"/>
      <c r="FK25" s="440"/>
      <c r="FL25" s="440"/>
      <c r="FM25" s="69" t="s">
        <v>541</v>
      </c>
      <c r="FN25" s="69" t="s">
        <v>1102</v>
      </c>
      <c r="FO25" s="70">
        <v>13000</v>
      </c>
      <c r="FP25" s="73">
        <v>43179</v>
      </c>
      <c r="FQ25" s="66" t="s">
        <v>603</v>
      </c>
      <c r="FR25" s="57" t="s">
        <v>1077</v>
      </c>
      <c r="FS25" s="55">
        <v>10000</v>
      </c>
      <c r="FT25" s="56">
        <v>43593</v>
      </c>
      <c r="FU25" s="47" t="s">
        <v>611</v>
      </c>
      <c r="FV25" s="47" t="s">
        <v>1148</v>
      </c>
      <c r="FW25" s="48">
        <v>1000</v>
      </c>
      <c r="FX25" s="692"/>
      <c r="FY25" s="43" t="s">
        <v>1074</v>
      </c>
      <c r="FZ25" s="38" t="s">
        <v>1082</v>
      </c>
      <c r="GA25" s="41">
        <v>5000</v>
      </c>
      <c r="GB25" s="42">
        <v>43178</v>
      </c>
      <c r="GC25" s="37" t="s">
        <v>659</v>
      </c>
      <c r="GD25" s="33" t="s">
        <v>1104</v>
      </c>
      <c r="GE25" s="34">
        <v>4000</v>
      </c>
      <c r="GF25" s="3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</row>
    <row r="26" spans="1:206" ht="16.5">
      <c r="A26" s="753" t="s">
        <v>545</v>
      </c>
      <c r="B26" s="753" t="s">
        <v>2262</v>
      </c>
      <c r="C26" s="756">
        <v>10000</v>
      </c>
      <c r="D26" s="759">
        <v>45355</v>
      </c>
      <c r="E26" s="121" t="s">
        <v>531</v>
      </c>
      <c r="F26" s="121" t="s">
        <v>2226</v>
      </c>
      <c r="G26" s="765">
        <v>5000</v>
      </c>
      <c r="H26" s="764">
        <v>45246</v>
      </c>
      <c r="I26" s="742" t="s">
        <v>357</v>
      </c>
      <c r="J26" s="742" t="s">
        <v>2182</v>
      </c>
      <c r="K26" s="743">
        <v>5000</v>
      </c>
      <c r="L26" s="744">
        <v>45127</v>
      </c>
      <c r="M26" s="737" t="s">
        <v>543</v>
      </c>
      <c r="N26" s="734" t="s">
        <v>2148</v>
      </c>
      <c r="O26" s="272">
        <v>10000</v>
      </c>
      <c r="P26" s="719">
        <v>45077</v>
      </c>
      <c r="Q26" s="404" t="s">
        <v>494</v>
      </c>
      <c r="R26" s="404" t="s">
        <v>2124</v>
      </c>
      <c r="S26" s="55">
        <v>10000</v>
      </c>
      <c r="T26" s="409">
        <v>45015</v>
      </c>
      <c r="U26" s="660" t="s">
        <v>530</v>
      </c>
      <c r="V26" s="660" t="s">
        <v>1731</v>
      </c>
      <c r="W26" s="663">
        <v>10000</v>
      </c>
      <c r="X26" s="662">
        <v>44949</v>
      </c>
      <c r="Y26" s="711" t="s">
        <v>530</v>
      </c>
      <c r="Z26" s="700" t="s">
        <v>1967</v>
      </c>
      <c r="AA26" s="702">
        <v>10000</v>
      </c>
      <c r="AB26" s="703">
        <v>45000</v>
      </c>
      <c r="AC26" s="418" t="s">
        <v>529</v>
      </c>
      <c r="AD26" s="418" t="s">
        <v>1707</v>
      </c>
      <c r="AE26" s="48">
        <v>1000</v>
      </c>
      <c r="AF26" s="422">
        <v>44888</v>
      </c>
      <c r="AG26" s="89" t="s">
        <v>754</v>
      </c>
      <c r="AH26" s="99" t="s">
        <v>1985</v>
      </c>
      <c r="AI26" s="90">
        <v>4000</v>
      </c>
      <c r="AJ26" s="682">
        <v>44696</v>
      </c>
      <c r="AK26" s="660" t="s">
        <v>494</v>
      </c>
      <c r="AL26" s="660" t="s">
        <v>1731</v>
      </c>
      <c r="AM26" s="664">
        <v>10000</v>
      </c>
      <c r="AN26" s="665">
        <v>44644</v>
      </c>
      <c r="AO26" s="126" t="s">
        <v>153</v>
      </c>
      <c r="AP26" s="126" t="s">
        <v>1946</v>
      </c>
      <c r="AQ26" s="127">
        <v>6000</v>
      </c>
      <c r="AR26" s="652" t="s">
        <v>1416</v>
      </c>
      <c r="AS26" s="649" t="s">
        <v>410</v>
      </c>
      <c r="AT26" s="635" t="s">
        <v>1722</v>
      </c>
      <c r="AU26" s="638">
        <v>13100</v>
      </c>
      <c r="AV26" s="640">
        <v>44616</v>
      </c>
      <c r="AW26" s="277" t="s">
        <v>444</v>
      </c>
      <c r="AX26" s="277" t="s">
        <v>1886</v>
      </c>
      <c r="AY26" s="280">
        <v>6000</v>
      </c>
      <c r="AZ26" s="432">
        <v>44561</v>
      </c>
      <c r="BA26" s="418" t="s">
        <v>798</v>
      </c>
      <c r="BB26" s="418" t="s">
        <v>1858</v>
      </c>
      <c r="BC26" s="419">
        <v>6000</v>
      </c>
      <c r="BD26" s="420">
        <v>44561</v>
      </c>
      <c r="BE26" s="386" t="s">
        <v>175</v>
      </c>
      <c r="BF26" s="376" t="s">
        <v>1810</v>
      </c>
      <c r="BG26" s="395">
        <v>2000</v>
      </c>
      <c r="BH26" s="387">
        <v>44500</v>
      </c>
      <c r="BI26" s="404" t="s">
        <v>240</v>
      </c>
      <c r="BJ26" s="404" t="s">
        <v>1794</v>
      </c>
      <c r="BK26" s="55">
        <v>1000</v>
      </c>
      <c r="BL26" s="409">
        <v>44530</v>
      </c>
      <c r="BM26" s="401" t="s">
        <v>1771</v>
      </c>
      <c r="BN26" s="380" t="s">
        <v>1772</v>
      </c>
      <c r="BO26" s="381">
        <v>1200</v>
      </c>
      <c r="BP26" s="382" t="s">
        <v>1221</v>
      </c>
      <c r="BQ26" s="352" t="s">
        <v>196</v>
      </c>
      <c r="BR26" s="343" t="s">
        <v>1725</v>
      </c>
      <c r="BS26" s="344">
        <v>1000</v>
      </c>
      <c r="BT26" s="358" t="s">
        <v>1726</v>
      </c>
      <c r="BU26" s="370" t="s">
        <v>254</v>
      </c>
      <c r="BV26" s="362" t="s">
        <v>1708</v>
      </c>
      <c r="BW26" s="365">
        <v>500</v>
      </c>
      <c r="BX26" s="367">
        <v>44363</v>
      </c>
      <c r="BY26" s="352" t="s">
        <v>418</v>
      </c>
      <c r="BZ26" s="343" t="s">
        <v>1705</v>
      </c>
      <c r="CA26" s="344">
        <v>20000</v>
      </c>
      <c r="CB26" s="358">
        <v>44362</v>
      </c>
      <c r="CC26" s="357" t="s">
        <v>287</v>
      </c>
      <c r="CD26" s="354" t="s">
        <v>1692</v>
      </c>
      <c r="CE26" s="39">
        <v>1000</v>
      </c>
      <c r="CF26" s="355" t="s">
        <v>1412</v>
      </c>
      <c r="CG26" s="352" t="s">
        <v>426</v>
      </c>
      <c r="CH26" s="343" t="s">
        <v>1650</v>
      </c>
      <c r="CI26" s="344">
        <v>20000</v>
      </c>
      <c r="CJ26" s="345">
        <v>44286</v>
      </c>
      <c r="CK26" s="339" t="s">
        <v>41</v>
      </c>
      <c r="CL26" s="331" t="s">
        <v>1657</v>
      </c>
      <c r="CM26" s="335">
        <v>5000</v>
      </c>
      <c r="CN26" s="333">
        <v>44271</v>
      </c>
      <c r="CO26" s="328" t="s">
        <v>709</v>
      </c>
      <c r="CP26" s="322" t="s">
        <v>1642</v>
      </c>
      <c r="CQ26" s="326">
        <v>30000</v>
      </c>
      <c r="CR26" s="324"/>
      <c r="CS26" s="312" t="s">
        <v>514</v>
      </c>
      <c r="CT26" s="312" t="s">
        <v>1597</v>
      </c>
      <c r="CU26" s="315">
        <v>6000</v>
      </c>
      <c r="CV26" s="314">
        <v>44154</v>
      </c>
      <c r="CW26" s="309" t="s">
        <v>861</v>
      </c>
      <c r="CX26" s="297" t="s">
        <v>1599</v>
      </c>
      <c r="CY26" s="298">
        <v>6000</v>
      </c>
      <c r="CZ26" s="299">
        <v>44174</v>
      </c>
      <c r="DA26" s="288" t="s">
        <v>711</v>
      </c>
      <c r="DB26" s="289" t="s">
        <v>1562</v>
      </c>
      <c r="DC26" s="292">
        <v>10000</v>
      </c>
      <c r="DD26" s="291">
        <v>44126</v>
      </c>
      <c r="DE26" s="284" t="s">
        <v>729</v>
      </c>
      <c r="DF26" s="277" t="s">
        <v>1557</v>
      </c>
      <c r="DG26" s="280">
        <v>2000</v>
      </c>
      <c r="DH26" s="279">
        <v>44058</v>
      </c>
      <c r="DI26" s="268" t="s">
        <v>1177</v>
      </c>
      <c r="DJ26" s="268" t="s">
        <v>1542</v>
      </c>
      <c r="DK26" s="272">
        <v>10000</v>
      </c>
      <c r="DL26" s="271">
        <v>44049</v>
      </c>
      <c r="DM26" s="266" t="s">
        <v>755</v>
      </c>
      <c r="DN26" s="260" t="s">
        <v>1525</v>
      </c>
      <c r="DO26" s="262">
        <v>10000</v>
      </c>
      <c r="DP26" s="690"/>
      <c r="DQ26" s="244" t="s">
        <v>559</v>
      </c>
      <c r="DR26" s="425" t="s">
        <v>1450</v>
      </c>
      <c r="DS26" s="252">
        <v>3000</v>
      </c>
      <c r="DT26" s="247">
        <v>44113</v>
      </c>
      <c r="DU26" s="232" t="s">
        <v>1469</v>
      </c>
      <c r="DV26" s="232" t="s">
        <v>1448</v>
      </c>
      <c r="DW26" s="237">
        <v>3000</v>
      </c>
      <c r="DX26" s="235">
        <v>43965</v>
      </c>
      <c r="DY26" s="145" t="s">
        <v>484</v>
      </c>
      <c r="DZ26" s="146" t="s">
        <v>1341</v>
      </c>
      <c r="EA26" s="15">
        <v>20000</v>
      </c>
      <c r="EB26" s="224">
        <v>43916</v>
      </c>
      <c r="EC26" s="174" t="s">
        <v>484</v>
      </c>
      <c r="ED26" s="691" t="s">
        <v>1341</v>
      </c>
      <c r="EE26" s="10">
        <v>20000</v>
      </c>
      <c r="EF26" s="8">
        <v>43887</v>
      </c>
      <c r="EG26" s="192" t="s">
        <v>677</v>
      </c>
      <c r="EH26" s="181" t="s">
        <v>1346</v>
      </c>
      <c r="EI26" s="184">
        <v>400</v>
      </c>
      <c r="EJ26" s="183">
        <v>43873</v>
      </c>
      <c r="EK26" s="177" t="s">
        <v>1014</v>
      </c>
      <c r="EL26" s="161" t="s">
        <v>1325</v>
      </c>
      <c r="EM26" s="162">
        <v>3000</v>
      </c>
      <c r="EN26" s="161" t="s">
        <v>1326</v>
      </c>
      <c r="EO26" s="145" t="s">
        <v>1012</v>
      </c>
      <c r="EP26" s="150" t="s">
        <v>1287</v>
      </c>
      <c r="EQ26" s="15">
        <v>3000</v>
      </c>
      <c r="ER26" s="146"/>
      <c r="ES26" s="438"/>
      <c r="ET26" s="440"/>
      <c r="EU26" s="440"/>
      <c r="EV26" s="440"/>
      <c r="EW26" s="440"/>
      <c r="EX26" s="440"/>
      <c r="EY26" s="440"/>
      <c r="EZ26" s="440"/>
      <c r="FA26" s="438"/>
      <c r="FB26" s="442"/>
      <c r="FC26" s="440"/>
      <c r="FD26" s="440"/>
      <c r="FE26" s="103" t="s">
        <v>849</v>
      </c>
      <c r="FF26" s="92" t="s">
        <v>1225</v>
      </c>
      <c r="FG26" s="93">
        <v>200</v>
      </c>
      <c r="FH26" s="91"/>
      <c r="FI26" s="438"/>
      <c r="FJ26" s="440"/>
      <c r="FK26" s="440"/>
      <c r="FL26" s="440"/>
      <c r="FM26" s="69" t="s">
        <v>541</v>
      </c>
      <c r="FN26" s="69" t="s">
        <v>1184</v>
      </c>
      <c r="FO26" s="70">
        <v>30000</v>
      </c>
      <c r="FP26" s="73">
        <v>43646</v>
      </c>
      <c r="FQ26" s="66" t="s">
        <v>611</v>
      </c>
      <c r="FR26" s="57" t="s">
        <v>1148</v>
      </c>
      <c r="FS26" s="55">
        <v>1000</v>
      </c>
      <c r="FT26" s="56">
        <v>43566</v>
      </c>
      <c r="FU26" s="47" t="s">
        <v>655</v>
      </c>
      <c r="FV26" s="47" t="s">
        <v>1133</v>
      </c>
      <c r="FW26" s="48">
        <v>1000</v>
      </c>
      <c r="FX26" s="46">
        <v>43560</v>
      </c>
      <c r="FY26" s="43" t="s">
        <v>997</v>
      </c>
      <c r="FZ26" s="38" t="s">
        <v>1135</v>
      </c>
      <c r="GA26" s="41">
        <v>4000</v>
      </c>
      <c r="GB26" s="42">
        <v>43551</v>
      </c>
      <c r="GC26" s="37" t="s">
        <v>688</v>
      </c>
      <c r="GD26" s="33" t="s">
        <v>1090</v>
      </c>
      <c r="GE26" s="34">
        <v>100</v>
      </c>
      <c r="GF26" s="32">
        <v>43105</v>
      </c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</row>
    <row r="27" spans="1:206" ht="16.5">
      <c r="A27" s="753" t="s">
        <v>1019</v>
      </c>
      <c r="B27" s="753" t="s">
        <v>2055</v>
      </c>
      <c r="C27" s="756">
        <v>3000</v>
      </c>
      <c r="D27" s="759">
        <v>45657</v>
      </c>
      <c r="E27" s="121" t="s">
        <v>534</v>
      </c>
      <c r="F27" s="121" t="s">
        <v>2227</v>
      </c>
      <c r="G27" s="765">
        <v>3000</v>
      </c>
      <c r="H27" s="764">
        <v>45246</v>
      </c>
      <c r="I27" s="742" t="s">
        <v>488</v>
      </c>
      <c r="J27" s="742" t="s">
        <v>2182</v>
      </c>
      <c r="K27" s="743">
        <v>10000</v>
      </c>
      <c r="L27" s="744">
        <v>45127</v>
      </c>
      <c r="M27" s="737" t="s">
        <v>1019</v>
      </c>
      <c r="N27" s="268" t="s">
        <v>2055</v>
      </c>
      <c r="O27" s="272">
        <v>3000</v>
      </c>
      <c r="P27" s="735">
        <v>45153</v>
      </c>
      <c r="Q27" s="404" t="s">
        <v>515</v>
      </c>
      <c r="R27" s="718" t="s">
        <v>2131</v>
      </c>
      <c r="S27" s="55">
        <v>1000</v>
      </c>
      <c r="T27" s="409">
        <v>44994</v>
      </c>
      <c r="U27" s="660" t="s">
        <v>530</v>
      </c>
      <c r="V27" s="660" t="s">
        <v>1731</v>
      </c>
      <c r="W27" s="663">
        <v>8000</v>
      </c>
      <c r="X27" s="662">
        <v>44813</v>
      </c>
      <c r="Y27" s="711" t="s">
        <v>530</v>
      </c>
      <c r="Z27" s="700" t="s">
        <v>1731</v>
      </c>
      <c r="AA27" s="702">
        <v>10000</v>
      </c>
      <c r="AB27" s="703">
        <v>44949</v>
      </c>
      <c r="AC27" s="418" t="s">
        <v>530</v>
      </c>
      <c r="AD27" s="418" t="s">
        <v>1967</v>
      </c>
      <c r="AE27" s="48">
        <v>10000</v>
      </c>
      <c r="AF27" s="421">
        <v>44949</v>
      </c>
      <c r="AG27" s="89" t="s">
        <v>1990</v>
      </c>
      <c r="AH27" s="99" t="s">
        <v>1991</v>
      </c>
      <c r="AI27" s="90">
        <v>20000</v>
      </c>
      <c r="AJ27" s="682">
        <v>44696</v>
      </c>
      <c r="AK27" s="660" t="s">
        <v>494</v>
      </c>
      <c r="AL27" s="660" t="s">
        <v>1750</v>
      </c>
      <c r="AM27" s="664">
        <v>20000</v>
      </c>
      <c r="AN27" s="665">
        <v>44673</v>
      </c>
      <c r="AO27" s="126" t="s">
        <v>156</v>
      </c>
      <c r="AP27" s="126" t="s">
        <v>1949</v>
      </c>
      <c r="AQ27" s="127">
        <v>200</v>
      </c>
      <c r="AR27" s="652" t="s">
        <v>1947</v>
      </c>
      <c r="AS27" s="649" t="s">
        <v>427</v>
      </c>
      <c r="AT27" s="635" t="s">
        <v>1859</v>
      </c>
      <c r="AU27" s="636">
        <v>20000</v>
      </c>
      <c r="AV27" s="637">
        <v>44571</v>
      </c>
      <c r="AW27" s="277" t="s">
        <v>34</v>
      </c>
      <c r="AX27" s="277" t="s">
        <v>1883</v>
      </c>
      <c r="AY27" s="278">
        <v>30000</v>
      </c>
      <c r="AZ27" s="433">
        <v>44544</v>
      </c>
      <c r="BA27" s="418" t="s">
        <v>8</v>
      </c>
      <c r="BB27" s="418" t="s">
        <v>1856</v>
      </c>
      <c r="BC27" s="419">
        <v>5000</v>
      </c>
      <c r="BD27" s="420">
        <v>44500</v>
      </c>
      <c r="BE27" s="386" t="s">
        <v>2</v>
      </c>
      <c r="BF27" s="376" t="s">
        <v>1810</v>
      </c>
      <c r="BG27" s="395">
        <v>50000</v>
      </c>
      <c r="BH27" s="387">
        <v>44530</v>
      </c>
      <c r="BI27" s="404" t="s">
        <v>2</v>
      </c>
      <c r="BJ27" s="404" t="s">
        <v>1758</v>
      </c>
      <c r="BK27" s="276">
        <v>50000</v>
      </c>
      <c r="BL27" s="405">
        <v>44499</v>
      </c>
      <c r="BM27" s="401" t="s">
        <v>6</v>
      </c>
      <c r="BN27" s="380" t="s">
        <v>1721</v>
      </c>
      <c r="BO27" s="381">
        <v>30000</v>
      </c>
      <c r="BP27" s="382">
        <v>44407</v>
      </c>
      <c r="BQ27" s="352" t="s">
        <v>27</v>
      </c>
      <c r="BR27" s="343" t="s">
        <v>1749</v>
      </c>
      <c r="BS27" s="344">
        <v>20000</v>
      </c>
      <c r="BT27" s="358">
        <v>44487</v>
      </c>
      <c r="BU27" s="370" t="s">
        <v>27</v>
      </c>
      <c r="BV27" s="362" t="s">
        <v>1722</v>
      </c>
      <c r="BW27" s="365">
        <v>10000</v>
      </c>
      <c r="BX27" s="366"/>
      <c r="BY27" s="352" t="s">
        <v>19</v>
      </c>
      <c r="BZ27" s="343" t="s">
        <v>1679</v>
      </c>
      <c r="CA27" s="344">
        <v>3000</v>
      </c>
      <c r="CB27" s="358">
        <v>44309</v>
      </c>
      <c r="CC27" s="357" t="s">
        <v>32</v>
      </c>
      <c r="CD27" s="354" t="s">
        <v>1666</v>
      </c>
      <c r="CE27" s="356">
        <v>5000</v>
      </c>
      <c r="CF27" s="42">
        <v>44285</v>
      </c>
      <c r="CG27" s="352" t="s">
        <v>16</v>
      </c>
      <c r="CH27" s="343" t="s">
        <v>1651</v>
      </c>
      <c r="CI27" s="344">
        <v>20000</v>
      </c>
      <c r="CJ27" s="345">
        <v>44316</v>
      </c>
      <c r="CK27" s="339" t="s">
        <v>57</v>
      </c>
      <c r="CL27" s="331" t="s">
        <v>1650</v>
      </c>
      <c r="CM27" s="332">
        <v>30000</v>
      </c>
      <c r="CN27" s="333">
        <v>44286</v>
      </c>
      <c r="CO27" s="328" t="s">
        <v>175</v>
      </c>
      <c r="CP27" s="322" t="s">
        <v>1604</v>
      </c>
      <c r="CQ27" s="323">
        <v>1000</v>
      </c>
      <c r="CR27" s="325">
        <v>44180</v>
      </c>
      <c r="CS27" s="312" t="s">
        <v>58</v>
      </c>
      <c r="CT27" s="312" t="s">
        <v>1573</v>
      </c>
      <c r="CU27" s="313">
        <v>33000</v>
      </c>
      <c r="CV27" s="314">
        <v>44124</v>
      </c>
      <c r="CW27" s="309" t="s">
        <v>156</v>
      </c>
      <c r="CX27" s="297" t="s">
        <v>1595</v>
      </c>
      <c r="CY27" s="300">
        <v>3000</v>
      </c>
      <c r="CZ27" s="304" t="s">
        <v>1596</v>
      </c>
      <c r="DA27" s="288" t="s">
        <v>66</v>
      </c>
      <c r="DB27" s="289" t="s">
        <v>1560</v>
      </c>
      <c r="DC27" s="290">
        <v>16000</v>
      </c>
      <c r="DD27" s="291">
        <v>44104</v>
      </c>
      <c r="DE27" s="284" t="s">
        <v>66</v>
      </c>
      <c r="DF27" s="277" t="s">
        <v>1560</v>
      </c>
      <c r="DG27" s="280">
        <v>20000</v>
      </c>
      <c r="DH27" s="281"/>
      <c r="DI27" s="268" t="s">
        <v>57</v>
      </c>
      <c r="DJ27" s="268" t="s">
        <v>1524</v>
      </c>
      <c r="DK27" s="270">
        <v>30000</v>
      </c>
      <c r="DL27" s="271">
        <v>44006</v>
      </c>
      <c r="DM27" s="266" t="s">
        <v>116</v>
      </c>
      <c r="DN27" s="260" t="s">
        <v>1531</v>
      </c>
      <c r="DO27" s="262">
        <v>600</v>
      </c>
      <c r="DP27" s="426" t="s">
        <v>1532</v>
      </c>
      <c r="DQ27" s="244" t="s">
        <v>110</v>
      </c>
      <c r="DR27" s="425" t="s">
        <v>1506</v>
      </c>
      <c r="DS27" s="246">
        <v>300</v>
      </c>
      <c r="DT27" s="425" t="s">
        <v>1015</v>
      </c>
      <c r="DU27" s="231" t="s">
        <v>57</v>
      </c>
      <c r="DV27" s="232" t="s">
        <v>1388</v>
      </c>
      <c r="DW27" s="233">
        <v>30000</v>
      </c>
      <c r="DX27" s="235">
        <v>43971</v>
      </c>
      <c r="DY27" s="222" t="s">
        <v>385</v>
      </c>
      <c r="DZ27" s="146" t="s">
        <v>1354</v>
      </c>
      <c r="EA27" s="222">
        <v>10000</v>
      </c>
      <c r="EB27" s="223">
        <v>43918</v>
      </c>
      <c r="EC27" s="213" t="s">
        <v>1355</v>
      </c>
      <c r="ED27" s="159" t="s">
        <v>1353</v>
      </c>
      <c r="EE27" s="198">
        <v>2000</v>
      </c>
      <c r="EF27" s="691"/>
      <c r="EG27" s="194" t="s">
        <v>1349</v>
      </c>
      <c r="EH27" s="187" t="s">
        <v>1350</v>
      </c>
      <c r="EI27" s="188">
        <v>2000</v>
      </c>
      <c r="EJ27" s="187" t="s">
        <v>1038</v>
      </c>
      <c r="EK27" s="174" t="s">
        <v>541</v>
      </c>
      <c r="EL27" s="427" t="s">
        <v>1255</v>
      </c>
      <c r="EM27" s="155">
        <v>23000</v>
      </c>
      <c r="EN27" s="8">
        <v>43784</v>
      </c>
      <c r="EO27" s="145" t="s">
        <v>455</v>
      </c>
      <c r="EP27" s="146" t="s">
        <v>1270</v>
      </c>
      <c r="EQ27" s="14">
        <v>10000</v>
      </c>
      <c r="ER27" s="147">
        <v>43787</v>
      </c>
      <c r="ES27" s="141" t="s">
        <v>540</v>
      </c>
      <c r="ET27" s="126" t="s">
        <v>1102</v>
      </c>
      <c r="EU27" s="127">
        <v>1000</v>
      </c>
      <c r="EV27" s="129" t="s">
        <v>1252</v>
      </c>
      <c r="EW27" s="44" t="s">
        <v>442</v>
      </c>
      <c r="EX27" s="44" t="s">
        <v>1218</v>
      </c>
      <c r="EY27" s="49">
        <v>4000</v>
      </c>
      <c r="EZ27" s="8" t="s">
        <v>1252</v>
      </c>
      <c r="FA27" s="117" t="s">
        <v>172</v>
      </c>
      <c r="FB27" s="111" t="s">
        <v>1232</v>
      </c>
      <c r="FC27" s="112">
        <v>1200</v>
      </c>
      <c r="FD27" s="107" t="s">
        <v>1233</v>
      </c>
      <c r="FE27" s="102" t="s">
        <v>58</v>
      </c>
      <c r="FF27" s="89" t="s">
        <v>1217</v>
      </c>
      <c r="FG27" s="90">
        <v>50000</v>
      </c>
      <c r="FH27" s="91">
        <v>43723</v>
      </c>
      <c r="FI27" s="87" t="s">
        <v>1202</v>
      </c>
      <c r="FJ27" s="21" t="s">
        <v>1201</v>
      </c>
      <c r="FK27" s="22">
        <v>100</v>
      </c>
      <c r="FL27" s="20">
        <v>43654</v>
      </c>
      <c r="FM27" s="69" t="s">
        <v>57</v>
      </c>
      <c r="FN27" s="69" t="s">
        <v>1141</v>
      </c>
      <c r="FO27" s="70">
        <v>22000</v>
      </c>
      <c r="FP27" s="73">
        <v>43511</v>
      </c>
      <c r="FQ27" s="67" t="s">
        <v>977</v>
      </c>
      <c r="FR27" s="58" t="s">
        <v>1157</v>
      </c>
      <c r="FS27" s="59">
        <v>6000</v>
      </c>
      <c r="FT27" s="60" t="s">
        <v>990</v>
      </c>
      <c r="FU27" s="44" t="s">
        <v>450</v>
      </c>
      <c r="FV27" s="44" t="s">
        <v>1142</v>
      </c>
      <c r="FW27" s="45">
        <v>20000</v>
      </c>
      <c r="FX27" s="46">
        <v>43564</v>
      </c>
      <c r="FY27" s="43" t="s">
        <v>101</v>
      </c>
      <c r="FZ27" s="38" t="s">
        <v>1127</v>
      </c>
      <c r="GA27" s="41">
        <v>6000</v>
      </c>
      <c r="GB27" s="40" t="s">
        <v>1036</v>
      </c>
      <c r="GC27" s="37" t="s">
        <v>450</v>
      </c>
      <c r="GD27" s="29" t="s">
        <v>1100</v>
      </c>
      <c r="GE27" s="30">
        <v>20000</v>
      </c>
      <c r="GF27" s="32">
        <v>43147</v>
      </c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</row>
    <row r="28" spans="1:206" ht="16.5">
      <c r="A28" s="753" t="s">
        <v>1019</v>
      </c>
      <c r="B28" s="753" t="s">
        <v>2055</v>
      </c>
      <c r="C28" s="756">
        <v>2000</v>
      </c>
      <c r="D28" s="759">
        <v>45657</v>
      </c>
      <c r="E28" s="121" t="s">
        <v>417</v>
      </c>
      <c r="F28" s="121" t="s">
        <v>2226</v>
      </c>
      <c r="G28" s="765">
        <v>3000</v>
      </c>
      <c r="H28" s="764">
        <v>45243</v>
      </c>
      <c r="I28" s="277" t="s">
        <v>2183</v>
      </c>
      <c r="J28" s="277" t="s">
        <v>2055</v>
      </c>
      <c r="K28" s="278">
        <v>3000</v>
      </c>
      <c r="L28" s="433">
        <v>45657</v>
      </c>
      <c r="M28" s="737" t="s">
        <v>1019</v>
      </c>
      <c r="N28" s="268" t="s">
        <v>2055</v>
      </c>
      <c r="O28" s="272">
        <v>2000</v>
      </c>
      <c r="P28" s="719">
        <v>45183</v>
      </c>
      <c r="Q28" s="404" t="s">
        <v>526</v>
      </c>
      <c r="R28" s="404" t="s">
        <v>1716</v>
      </c>
      <c r="S28" s="55">
        <v>10000</v>
      </c>
      <c r="T28" s="410">
        <v>45090</v>
      </c>
      <c r="U28" s="660" t="s">
        <v>530</v>
      </c>
      <c r="V28" s="660" t="s">
        <v>1716</v>
      </c>
      <c r="W28" s="663">
        <v>20000</v>
      </c>
      <c r="X28" s="662">
        <v>44888</v>
      </c>
      <c r="Y28" s="711" t="s">
        <v>530</v>
      </c>
      <c r="Z28" s="700" t="s">
        <v>1731</v>
      </c>
      <c r="AA28" s="702">
        <v>8000</v>
      </c>
      <c r="AB28" s="703">
        <v>44813</v>
      </c>
      <c r="AC28" s="418" t="s">
        <v>530</v>
      </c>
      <c r="AD28" s="418" t="s">
        <v>1967</v>
      </c>
      <c r="AE28" s="48">
        <v>10000</v>
      </c>
      <c r="AF28" s="421">
        <v>45000</v>
      </c>
      <c r="AG28" s="89" t="s">
        <v>755</v>
      </c>
      <c r="AH28" s="99" t="s">
        <v>1960</v>
      </c>
      <c r="AI28" s="683" t="s">
        <v>1971</v>
      </c>
      <c r="AJ28" s="682">
        <v>44727</v>
      </c>
      <c r="AK28" s="660" t="s">
        <v>505</v>
      </c>
      <c r="AL28" s="660" t="s">
        <v>1967</v>
      </c>
      <c r="AM28" s="664">
        <v>4000</v>
      </c>
      <c r="AN28" s="665">
        <v>44662</v>
      </c>
      <c r="AO28" s="126" t="s">
        <v>160</v>
      </c>
      <c r="AP28" s="126" t="s">
        <v>1950</v>
      </c>
      <c r="AQ28" s="127">
        <v>2500</v>
      </c>
      <c r="AR28" s="652" t="s">
        <v>1951</v>
      </c>
      <c r="AS28" s="649" t="s">
        <v>429</v>
      </c>
      <c r="AT28" s="635" t="s">
        <v>1904</v>
      </c>
      <c r="AU28" s="636">
        <v>3000</v>
      </c>
      <c r="AV28" s="637">
        <v>44651</v>
      </c>
      <c r="AW28" s="277" t="s">
        <v>156</v>
      </c>
      <c r="AX28" s="277" t="s">
        <v>1889</v>
      </c>
      <c r="AY28" s="280">
        <v>3000</v>
      </c>
      <c r="AZ28" s="432" t="s">
        <v>1641</v>
      </c>
      <c r="BA28" s="418" t="s">
        <v>457</v>
      </c>
      <c r="BB28" s="418" t="s">
        <v>1830</v>
      </c>
      <c r="BC28" s="419">
        <v>20000</v>
      </c>
      <c r="BD28" s="420">
        <v>44500</v>
      </c>
      <c r="BE28" s="386" t="s">
        <v>57</v>
      </c>
      <c r="BF28" s="376" t="s">
        <v>1811</v>
      </c>
      <c r="BG28" s="395">
        <v>50000</v>
      </c>
      <c r="BH28" s="387">
        <v>44499</v>
      </c>
      <c r="BI28" s="404" t="s">
        <v>57</v>
      </c>
      <c r="BJ28" s="404" t="s">
        <v>1742</v>
      </c>
      <c r="BK28" s="276">
        <v>20000</v>
      </c>
      <c r="BL28" s="405">
        <v>44454</v>
      </c>
      <c r="BM28" s="401" t="s">
        <v>58</v>
      </c>
      <c r="BN28" s="380" t="s">
        <v>1705</v>
      </c>
      <c r="BO28" s="381">
        <v>5000</v>
      </c>
      <c r="BP28" s="382">
        <v>44372</v>
      </c>
      <c r="BQ28" s="352" t="s">
        <v>58</v>
      </c>
      <c r="BR28" s="343" t="s">
        <v>1705</v>
      </c>
      <c r="BS28" s="344">
        <v>50000</v>
      </c>
      <c r="BT28" s="358">
        <v>44397</v>
      </c>
      <c r="BU28" s="370" t="s">
        <v>87</v>
      </c>
      <c r="BV28" s="362" t="s">
        <v>1709</v>
      </c>
      <c r="BW28" s="363">
        <v>1200</v>
      </c>
      <c r="BX28" s="364" t="s">
        <v>1192</v>
      </c>
      <c r="BY28" s="352" t="s">
        <v>126</v>
      </c>
      <c r="BZ28" s="343" t="s">
        <v>1710</v>
      </c>
      <c r="CA28" s="344">
        <v>600</v>
      </c>
      <c r="CB28" s="358" t="s">
        <v>1711</v>
      </c>
      <c r="CC28" s="357" t="s">
        <v>109</v>
      </c>
      <c r="CD28" s="354" t="s">
        <v>1661</v>
      </c>
      <c r="CE28" s="39">
        <v>600</v>
      </c>
      <c r="CF28" s="355" t="s">
        <v>1036</v>
      </c>
      <c r="CG28" s="352" t="s">
        <v>168</v>
      </c>
      <c r="CH28" s="343" t="s">
        <v>1653</v>
      </c>
      <c r="CI28" s="344">
        <v>4000</v>
      </c>
      <c r="CJ28" s="345">
        <v>44265</v>
      </c>
      <c r="CK28" s="339" t="s">
        <v>730</v>
      </c>
      <c r="CL28" s="331" t="s">
        <v>1649</v>
      </c>
      <c r="CM28" s="332">
        <v>12000</v>
      </c>
      <c r="CN28" s="333">
        <v>43886</v>
      </c>
      <c r="CO28" s="328" t="s">
        <v>530</v>
      </c>
      <c r="CP28" s="322" t="s">
        <v>1609</v>
      </c>
      <c r="CQ28" s="326">
        <v>10000</v>
      </c>
      <c r="CR28" s="325">
        <v>43886</v>
      </c>
      <c r="CS28" s="312" t="s">
        <v>339</v>
      </c>
      <c r="CT28" s="312" t="s">
        <v>1604</v>
      </c>
      <c r="CU28" s="313">
        <v>2000</v>
      </c>
      <c r="CV28" s="314">
        <v>44180</v>
      </c>
      <c r="CW28" s="309" t="s">
        <v>558</v>
      </c>
      <c r="CX28" s="297" t="s">
        <v>1543</v>
      </c>
      <c r="CY28" s="298">
        <v>5000</v>
      </c>
      <c r="CZ28" s="299">
        <v>44134</v>
      </c>
      <c r="DA28" s="288" t="s">
        <v>494</v>
      </c>
      <c r="DB28" s="289" t="s">
        <v>1574</v>
      </c>
      <c r="DC28" s="292">
        <v>20000</v>
      </c>
      <c r="DD28" s="291">
        <v>44116</v>
      </c>
      <c r="DE28" s="284" t="s">
        <v>540</v>
      </c>
      <c r="DF28" s="277" t="s">
        <v>1556</v>
      </c>
      <c r="DG28" s="280">
        <v>5000</v>
      </c>
      <c r="DH28" s="279">
        <v>44119</v>
      </c>
      <c r="DI28" s="268" t="s">
        <v>526</v>
      </c>
      <c r="DJ28" s="268" t="s">
        <v>1507</v>
      </c>
      <c r="DK28" s="272">
        <v>5000</v>
      </c>
      <c r="DL28" s="271">
        <v>44035</v>
      </c>
      <c r="DM28" s="266" t="s">
        <v>537</v>
      </c>
      <c r="DN28" s="260" t="s">
        <v>1523</v>
      </c>
      <c r="DO28" s="262">
        <v>5000</v>
      </c>
      <c r="DP28" s="263">
        <v>44042</v>
      </c>
      <c r="DQ28" s="244" t="s">
        <v>444</v>
      </c>
      <c r="DR28" s="425" t="s">
        <v>1510</v>
      </c>
      <c r="DS28" s="246">
        <v>6000</v>
      </c>
      <c r="DT28" s="247">
        <v>43967</v>
      </c>
      <c r="DU28" s="231" t="s">
        <v>1459</v>
      </c>
      <c r="DV28" s="232" t="s">
        <v>1454</v>
      </c>
      <c r="DW28" s="233">
        <v>420</v>
      </c>
      <c r="DX28" s="234" t="s">
        <v>1455</v>
      </c>
      <c r="DY28" s="145" t="s">
        <v>763</v>
      </c>
      <c r="DZ28" s="146" t="s">
        <v>1354</v>
      </c>
      <c r="EA28" s="14">
        <v>800</v>
      </c>
      <c r="EB28" s="147">
        <v>43915</v>
      </c>
      <c r="EC28" s="218" t="s">
        <v>1364</v>
      </c>
      <c r="ED28" s="205" t="s">
        <v>1359</v>
      </c>
      <c r="EE28" s="206">
        <v>10</v>
      </c>
      <c r="EF28" s="201"/>
      <c r="EG28" s="192" t="s">
        <v>540</v>
      </c>
      <c r="EH28" s="181" t="s">
        <v>1102</v>
      </c>
      <c r="EI28" s="182">
        <v>1000</v>
      </c>
      <c r="EJ28" s="190" t="s">
        <v>1252</v>
      </c>
      <c r="EK28" s="174" t="s">
        <v>1324</v>
      </c>
      <c r="EL28" s="679" t="s">
        <v>1320</v>
      </c>
      <c r="EM28" s="155">
        <v>3000</v>
      </c>
      <c r="EN28" s="8">
        <v>43480</v>
      </c>
      <c r="EO28" s="145" t="s">
        <v>484</v>
      </c>
      <c r="EP28" s="146" t="s">
        <v>1277</v>
      </c>
      <c r="EQ28" s="15">
        <v>20000</v>
      </c>
      <c r="ER28" s="147">
        <v>43818</v>
      </c>
      <c r="ES28" s="141" t="s">
        <v>619</v>
      </c>
      <c r="ET28" s="125" t="s">
        <v>1249</v>
      </c>
      <c r="EU28" s="132">
        <v>1000</v>
      </c>
      <c r="EV28" s="128">
        <v>43768</v>
      </c>
      <c r="EW28" s="9" t="s">
        <v>1177</v>
      </c>
      <c r="EX28" s="9" t="s">
        <v>1238</v>
      </c>
      <c r="EY28" s="10">
        <v>5000</v>
      </c>
      <c r="EZ28" s="8">
        <v>43726</v>
      </c>
      <c r="FA28" s="117" t="s">
        <v>771</v>
      </c>
      <c r="FB28" s="107" t="s">
        <v>1240</v>
      </c>
      <c r="FC28" s="108">
        <v>1200</v>
      </c>
      <c r="FD28" s="109">
        <v>43696</v>
      </c>
      <c r="FE28" s="103" t="s">
        <v>524</v>
      </c>
      <c r="FF28" s="92" t="s">
        <v>1226</v>
      </c>
      <c r="FG28" s="93">
        <v>10000</v>
      </c>
      <c r="FH28" s="91">
        <v>43677</v>
      </c>
      <c r="FI28" s="23" t="s">
        <v>1177</v>
      </c>
      <c r="FJ28" s="17" t="s">
        <v>1209</v>
      </c>
      <c r="FK28" s="18">
        <v>3000</v>
      </c>
      <c r="FL28" s="20">
        <v>43676</v>
      </c>
      <c r="FM28" s="69" t="s">
        <v>418</v>
      </c>
      <c r="FN28" s="69" t="s">
        <v>1164</v>
      </c>
      <c r="FO28" s="70">
        <v>10000</v>
      </c>
      <c r="FP28" s="73">
        <v>43581</v>
      </c>
      <c r="FQ28" s="66" t="s">
        <v>407</v>
      </c>
      <c r="FR28" s="57" t="s">
        <v>1163</v>
      </c>
      <c r="FS28" s="55">
        <v>6000</v>
      </c>
      <c r="FT28" s="56">
        <v>43613</v>
      </c>
      <c r="FU28" s="47" t="s">
        <v>528</v>
      </c>
      <c r="FV28" s="47" t="s">
        <v>1133</v>
      </c>
      <c r="FW28" s="48">
        <v>5000</v>
      </c>
      <c r="FX28" s="46">
        <v>43545</v>
      </c>
      <c r="FY28" s="43" t="s">
        <v>529</v>
      </c>
      <c r="FZ28" s="38" t="s">
        <v>1133</v>
      </c>
      <c r="GA28" s="41">
        <v>10000</v>
      </c>
      <c r="GB28" s="42">
        <v>43554</v>
      </c>
      <c r="GC28" s="37" t="s">
        <v>377</v>
      </c>
      <c r="GD28" s="33" t="s">
        <v>1086</v>
      </c>
      <c r="GE28" s="34">
        <v>10000</v>
      </c>
      <c r="GF28" s="32">
        <v>43126</v>
      </c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</row>
    <row r="29" spans="1:206" ht="16.5">
      <c r="A29" s="753" t="s">
        <v>2241</v>
      </c>
      <c r="B29" s="753" t="s">
        <v>2264</v>
      </c>
      <c r="C29" s="756">
        <v>100</v>
      </c>
      <c r="D29" s="759">
        <v>45344</v>
      </c>
      <c r="E29" s="121" t="s">
        <v>1019</v>
      </c>
      <c r="F29" s="121" t="s">
        <v>2055</v>
      </c>
      <c r="G29" s="765">
        <v>3000</v>
      </c>
      <c r="H29" s="764">
        <v>45657</v>
      </c>
      <c r="I29" s="277" t="s">
        <v>1019</v>
      </c>
      <c r="J29" s="277" t="s">
        <v>2055</v>
      </c>
      <c r="K29" s="278">
        <v>2000</v>
      </c>
      <c r="L29" s="433">
        <v>45657</v>
      </c>
      <c r="M29" s="737" t="s">
        <v>1019</v>
      </c>
      <c r="N29" s="268" t="s">
        <v>2055</v>
      </c>
      <c r="O29" s="272">
        <v>3000</v>
      </c>
      <c r="P29" s="735">
        <v>45244</v>
      </c>
      <c r="Q29" s="404" t="s">
        <v>530</v>
      </c>
      <c r="R29" s="404" t="s">
        <v>1967</v>
      </c>
      <c r="S29" s="55">
        <v>10000</v>
      </c>
      <c r="T29" s="409">
        <v>45210</v>
      </c>
      <c r="U29" s="660" t="s">
        <v>531</v>
      </c>
      <c r="V29" s="660" t="s">
        <v>1723</v>
      </c>
      <c r="W29" s="663">
        <v>5000</v>
      </c>
      <c r="X29" s="662">
        <v>44785</v>
      </c>
      <c r="Y29" s="711" t="s">
        <v>530</v>
      </c>
      <c r="Z29" s="700" t="s">
        <v>1716</v>
      </c>
      <c r="AA29" s="702">
        <v>20000</v>
      </c>
      <c r="AB29" s="704">
        <v>44888</v>
      </c>
      <c r="AC29" s="418" t="s">
        <v>530</v>
      </c>
      <c r="AD29" s="418" t="s">
        <v>1731</v>
      </c>
      <c r="AE29" s="48">
        <v>10000</v>
      </c>
      <c r="AF29" s="421">
        <v>44949</v>
      </c>
      <c r="AG29" s="89" t="s">
        <v>793</v>
      </c>
      <c r="AH29" s="99" t="s">
        <v>1988</v>
      </c>
      <c r="AI29" s="90">
        <v>1200</v>
      </c>
      <c r="AJ29" s="682">
        <v>44696</v>
      </c>
      <c r="AK29" s="660" t="s">
        <v>514</v>
      </c>
      <c r="AL29" s="660" t="s">
        <v>1750</v>
      </c>
      <c r="AM29" s="664">
        <v>10000</v>
      </c>
      <c r="AN29" s="665">
        <v>44756</v>
      </c>
      <c r="AO29" s="126" t="s">
        <v>168</v>
      </c>
      <c r="AP29" s="126" t="s">
        <v>1904</v>
      </c>
      <c r="AQ29" s="127">
        <v>4000</v>
      </c>
      <c r="AR29" s="652">
        <v>44651</v>
      </c>
      <c r="AS29" s="649" t="s">
        <v>435</v>
      </c>
      <c r="AT29" s="635" t="s">
        <v>1902</v>
      </c>
      <c r="AU29" s="636">
        <v>2000</v>
      </c>
      <c r="AV29" s="637">
        <v>44576</v>
      </c>
      <c r="AW29" s="277" t="s">
        <v>36</v>
      </c>
      <c r="AX29" s="277" t="s">
        <v>1884</v>
      </c>
      <c r="AY29" s="278">
        <v>40000</v>
      </c>
      <c r="AZ29" s="433">
        <v>44551</v>
      </c>
      <c r="BA29" s="418" t="s">
        <v>57</v>
      </c>
      <c r="BB29" s="418" t="s">
        <v>1811</v>
      </c>
      <c r="BC29" s="419">
        <v>50000</v>
      </c>
      <c r="BD29" s="420">
        <v>44499</v>
      </c>
      <c r="BE29" s="386" t="s">
        <v>2</v>
      </c>
      <c r="BF29" s="376" t="s">
        <v>1831</v>
      </c>
      <c r="BG29" s="395">
        <v>30000</v>
      </c>
      <c r="BH29" s="387">
        <v>44561</v>
      </c>
      <c r="BI29" s="404" t="s">
        <v>2</v>
      </c>
      <c r="BJ29" s="404" t="s">
        <v>1809</v>
      </c>
      <c r="BK29" s="276">
        <v>20000</v>
      </c>
      <c r="BL29" s="405">
        <v>44512</v>
      </c>
      <c r="BM29" s="401" t="s">
        <v>16</v>
      </c>
      <c r="BN29" s="380" t="s">
        <v>1759</v>
      </c>
      <c r="BO29" s="381">
        <v>20000</v>
      </c>
      <c r="BP29" s="382">
        <v>44408</v>
      </c>
      <c r="BQ29" s="352" t="s">
        <v>892</v>
      </c>
      <c r="BR29" s="343" t="s">
        <v>1750</v>
      </c>
      <c r="BS29" s="344">
        <v>10000</v>
      </c>
      <c r="BT29" s="358">
        <v>44480</v>
      </c>
      <c r="BU29" s="370" t="s">
        <v>28</v>
      </c>
      <c r="BV29" s="362" t="s">
        <v>1707</v>
      </c>
      <c r="BW29" s="365">
        <v>20000</v>
      </c>
      <c r="BX29" s="367">
        <v>44392</v>
      </c>
      <c r="BY29" s="352" t="s">
        <v>28</v>
      </c>
      <c r="BZ29" s="343" t="s">
        <v>1707</v>
      </c>
      <c r="CA29" s="344">
        <v>20000</v>
      </c>
      <c r="CB29" s="358">
        <v>44392</v>
      </c>
      <c r="CC29" s="357" t="s">
        <v>34</v>
      </c>
      <c r="CD29" s="354" t="s">
        <v>1680</v>
      </c>
      <c r="CE29" s="356">
        <v>20000</v>
      </c>
      <c r="CF29" s="42">
        <v>44306</v>
      </c>
      <c r="CG29" s="352" t="s">
        <v>27</v>
      </c>
      <c r="CH29" s="343" t="s">
        <v>1655</v>
      </c>
      <c r="CI29" s="346">
        <v>10000</v>
      </c>
      <c r="CJ29" s="345">
        <v>44251</v>
      </c>
      <c r="CK29" s="339" t="s">
        <v>58</v>
      </c>
      <c r="CL29" s="331" t="s">
        <v>1605</v>
      </c>
      <c r="CM29" s="332">
        <v>12000</v>
      </c>
      <c r="CN29" s="333">
        <v>43845</v>
      </c>
      <c r="CO29" s="328" t="s">
        <v>254</v>
      </c>
      <c r="CP29" s="322" t="s">
        <v>1636</v>
      </c>
      <c r="CQ29" s="326">
        <v>500</v>
      </c>
      <c r="CR29" s="325">
        <v>44195</v>
      </c>
      <c r="CS29" s="312" t="s">
        <v>58</v>
      </c>
      <c r="CT29" s="312" t="s">
        <v>1594</v>
      </c>
      <c r="CU29" s="313">
        <v>30000</v>
      </c>
      <c r="CV29" s="314">
        <v>44180</v>
      </c>
      <c r="CW29" s="309" t="s">
        <v>162</v>
      </c>
      <c r="CX29" s="297" t="s">
        <v>1595</v>
      </c>
      <c r="CY29" s="300">
        <v>2000</v>
      </c>
      <c r="CZ29" s="304" t="s">
        <v>1596</v>
      </c>
      <c r="DA29" s="288" t="s">
        <v>72</v>
      </c>
      <c r="DB29" s="289" t="s">
        <v>1574</v>
      </c>
      <c r="DC29" s="292">
        <v>4000</v>
      </c>
      <c r="DD29" s="291">
        <v>44116</v>
      </c>
      <c r="DE29" s="284" t="s">
        <v>74</v>
      </c>
      <c r="DF29" s="277" t="s">
        <v>1561</v>
      </c>
      <c r="DG29" s="278">
        <v>5000</v>
      </c>
      <c r="DH29" s="279">
        <v>44064</v>
      </c>
      <c r="DI29" s="268" t="s">
        <v>58</v>
      </c>
      <c r="DJ29" s="268" t="s">
        <v>1524</v>
      </c>
      <c r="DK29" s="270">
        <v>24000</v>
      </c>
      <c r="DL29" s="271">
        <v>44027</v>
      </c>
      <c r="DM29" s="266" t="s">
        <v>153</v>
      </c>
      <c r="DN29" s="260" t="s">
        <v>1533</v>
      </c>
      <c r="DO29" s="262">
        <v>3000</v>
      </c>
      <c r="DP29" s="426" t="s">
        <v>1534</v>
      </c>
      <c r="DQ29" s="244" t="s">
        <v>1051</v>
      </c>
      <c r="DR29" s="425" t="s">
        <v>1506</v>
      </c>
      <c r="DS29" s="246">
        <v>200</v>
      </c>
      <c r="DT29" s="425" t="s">
        <v>1015</v>
      </c>
      <c r="DU29" s="231" t="s">
        <v>58</v>
      </c>
      <c r="DV29" s="232" t="s">
        <v>1339</v>
      </c>
      <c r="DW29" s="233">
        <v>29000</v>
      </c>
      <c r="DX29" s="235">
        <v>43863</v>
      </c>
      <c r="DY29" s="222" t="s">
        <v>420</v>
      </c>
      <c r="DZ29" s="146" t="s">
        <v>1354</v>
      </c>
      <c r="EA29" s="222">
        <v>10000</v>
      </c>
      <c r="EB29" s="223">
        <v>43927</v>
      </c>
      <c r="EC29" s="174" t="s">
        <v>75</v>
      </c>
      <c r="ED29" s="691" t="s">
        <v>1345</v>
      </c>
      <c r="EE29" s="10">
        <v>5000</v>
      </c>
      <c r="EF29" s="8">
        <v>43509</v>
      </c>
      <c r="EG29" s="192" t="s">
        <v>168</v>
      </c>
      <c r="EH29" s="181" t="s">
        <v>1339</v>
      </c>
      <c r="EI29" s="182">
        <v>4000</v>
      </c>
      <c r="EJ29" s="183">
        <v>43863</v>
      </c>
      <c r="EK29" s="174" t="s">
        <v>755</v>
      </c>
      <c r="EL29" s="691" t="s">
        <v>1313</v>
      </c>
      <c r="EM29" s="155">
        <v>20000</v>
      </c>
      <c r="EN29" s="8">
        <v>43473</v>
      </c>
      <c r="EO29" s="145" t="s">
        <v>540</v>
      </c>
      <c r="EP29" s="146" t="s">
        <v>1102</v>
      </c>
      <c r="EQ29" s="14">
        <v>1000</v>
      </c>
      <c r="ER29" s="148" t="s">
        <v>1252</v>
      </c>
      <c r="ES29" s="141" t="s">
        <v>540</v>
      </c>
      <c r="ET29" s="126" t="s">
        <v>1256</v>
      </c>
      <c r="EU29" s="127">
        <v>3000</v>
      </c>
      <c r="EV29" s="128">
        <v>43784</v>
      </c>
      <c r="EW29" s="121" t="s">
        <v>540</v>
      </c>
      <c r="EX29" s="121" t="s">
        <v>1102</v>
      </c>
      <c r="EY29" s="6">
        <v>3000</v>
      </c>
      <c r="EZ29" s="8" t="s">
        <v>1252</v>
      </c>
      <c r="FA29" s="119" t="s">
        <v>239</v>
      </c>
      <c r="FB29" s="107" t="s">
        <v>1225</v>
      </c>
      <c r="FC29" s="113">
        <v>100</v>
      </c>
      <c r="FD29" s="109">
        <v>43699</v>
      </c>
      <c r="FE29" s="105" t="s">
        <v>59</v>
      </c>
      <c r="FF29" s="97" t="s">
        <v>1199</v>
      </c>
      <c r="FG29" s="98">
        <v>10000</v>
      </c>
      <c r="FH29" s="91">
        <v>43620</v>
      </c>
      <c r="FI29" s="88" t="s">
        <v>101</v>
      </c>
      <c r="FJ29" s="83" t="s">
        <v>1203</v>
      </c>
      <c r="FK29" s="84">
        <v>6000</v>
      </c>
      <c r="FL29" s="85" t="s">
        <v>1204</v>
      </c>
      <c r="FM29" s="69" t="s">
        <v>58</v>
      </c>
      <c r="FN29" s="69" t="s">
        <v>1142</v>
      </c>
      <c r="FO29" s="70">
        <v>13000</v>
      </c>
      <c r="FP29" s="73">
        <v>43516</v>
      </c>
      <c r="FQ29" s="68" t="s">
        <v>977</v>
      </c>
      <c r="FR29" s="61" t="s">
        <v>1158</v>
      </c>
      <c r="FS29" s="62">
        <v>6000</v>
      </c>
      <c r="FT29" s="63" t="s">
        <v>996</v>
      </c>
      <c r="FU29" s="44" t="s">
        <v>540</v>
      </c>
      <c r="FV29" s="44" t="s">
        <v>1076</v>
      </c>
      <c r="FW29" s="45">
        <v>2000</v>
      </c>
      <c r="FX29" s="46">
        <v>43296</v>
      </c>
      <c r="FY29" s="43" t="s">
        <v>153</v>
      </c>
      <c r="FZ29" s="38" t="s">
        <v>1128</v>
      </c>
      <c r="GA29" s="41">
        <v>2000</v>
      </c>
      <c r="GB29" s="42">
        <v>43526</v>
      </c>
      <c r="GC29" s="37" t="s">
        <v>460</v>
      </c>
      <c r="GD29" s="29" t="s">
        <v>1101</v>
      </c>
      <c r="GE29" s="30">
        <v>3000</v>
      </c>
      <c r="GF29" s="32">
        <v>43453</v>
      </c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</row>
    <row r="30" spans="1:206" ht="16.5">
      <c r="A30" s="753" t="s">
        <v>590</v>
      </c>
      <c r="B30" s="753" t="s">
        <v>2261</v>
      </c>
      <c r="C30" s="756">
        <v>3000</v>
      </c>
      <c r="D30" s="759">
        <v>45369</v>
      </c>
      <c r="E30" s="121" t="s">
        <v>1019</v>
      </c>
      <c r="F30" s="121" t="s">
        <v>2055</v>
      </c>
      <c r="G30" s="765">
        <v>2000</v>
      </c>
      <c r="H30" s="764">
        <v>45657</v>
      </c>
      <c r="I30" s="277" t="s">
        <v>1019</v>
      </c>
      <c r="J30" s="277" t="s">
        <v>2055</v>
      </c>
      <c r="K30" s="278">
        <v>3000</v>
      </c>
      <c r="L30" s="433">
        <v>45657</v>
      </c>
      <c r="M30" s="737" t="s">
        <v>1019</v>
      </c>
      <c r="N30" s="268" t="s">
        <v>2055</v>
      </c>
      <c r="O30" s="272">
        <v>2000</v>
      </c>
      <c r="P30" s="719">
        <v>45272</v>
      </c>
      <c r="Q30" s="404" t="s">
        <v>530</v>
      </c>
      <c r="R30" s="404" t="s">
        <v>1716</v>
      </c>
      <c r="S30" s="55">
        <v>20000</v>
      </c>
      <c r="T30" s="410">
        <v>45055</v>
      </c>
      <c r="U30" s="660" t="s">
        <v>531</v>
      </c>
      <c r="V30" s="660" t="s">
        <v>1685</v>
      </c>
      <c r="W30" s="663">
        <v>3000</v>
      </c>
      <c r="X30" s="662">
        <v>44888</v>
      </c>
      <c r="Y30" s="711" t="s">
        <v>531</v>
      </c>
      <c r="Z30" s="700" t="s">
        <v>1723</v>
      </c>
      <c r="AA30" s="702">
        <v>5000</v>
      </c>
      <c r="AB30" s="703">
        <v>44785</v>
      </c>
      <c r="AC30" s="418" t="s">
        <v>530</v>
      </c>
      <c r="AD30" s="418" t="s">
        <v>1731</v>
      </c>
      <c r="AE30" s="48">
        <v>8000</v>
      </c>
      <c r="AF30" s="421">
        <v>44813</v>
      </c>
      <c r="AG30" s="89" t="s">
        <v>803</v>
      </c>
      <c r="AH30" s="99" t="s">
        <v>1986</v>
      </c>
      <c r="AI30" s="90">
        <v>10000</v>
      </c>
      <c r="AJ30" s="682">
        <v>44727</v>
      </c>
      <c r="AK30" s="660" t="s">
        <v>514</v>
      </c>
      <c r="AL30" s="660" t="s">
        <v>1765</v>
      </c>
      <c r="AM30" s="664">
        <v>10000</v>
      </c>
      <c r="AN30" s="665">
        <v>44756</v>
      </c>
      <c r="AO30" s="126" t="s">
        <v>1935</v>
      </c>
      <c r="AP30" s="126" t="s">
        <v>1936</v>
      </c>
      <c r="AQ30" s="127">
        <v>4000</v>
      </c>
      <c r="AR30" s="652">
        <v>44635</v>
      </c>
      <c r="AS30" s="649" t="s">
        <v>437</v>
      </c>
      <c r="AT30" s="635" t="s">
        <v>1886</v>
      </c>
      <c r="AU30" s="636">
        <v>5000</v>
      </c>
      <c r="AV30" s="637">
        <v>44561</v>
      </c>
      <c r="AW30" s="277" t="s">
        <v>37</v>
      </c>
      <c r="AX30" s="277" t="s">
        <v>1763</v>
      </c>
      <c r="AY30" s="278">
        <v>10000</v>
      </c>
      <c r="AZ30" s="434">
        <v>44574</v>
      </c>
      <c r="BA30" s="418" t="s">
        <v>57</v>
      </c>
      <c r="BB30" s="418" t="s">
        <v>1830</v>
      </c>
      <c r="BC30" s="419">
        <v>50000</v>
      </c>
      <c r="BD30" s="420">
        <v>44530</v>
      </c>
      <c r="BE30" s="386" t="s">
        <v>6</v>
      </c>
      <c r="BF30" s="376" t="s">
        <v>1808</v>
      </c>
      <c r="BG30" s="395">
        <v>30000</v>
      </c>
      <c r="BH30" s="387">
        <v>44500</v>
      </c>
      <c r="BI30" s="404" t="s">
        <v>2</v>
      </c>
      <c r="BJ30" s="404" t="s">
        <v>1810</v>
      </c>
      <c r="BK30" s="276">
        <v>50000</v>
      </c>
      <c r="BL30" s="405">
        <v>44530</v>
      </c>
      <c r="BM30" s="401" t="s">
        <v>27</v>
      </c>
      <c r="BN30" s="380" t="s">
        <v>1722</v>
      </c>
      <c r="BO30" s="383">
        <v>10000</v>
      </c>
      <c r="BP30" s="384">
        <v>44439</v>
      </c>
      <c r="BQ30" s="352" t="s">
        <v>28</v>
      </c>
      <c r="BR30" s="343" t="s">
        <v>1707</v>
      </c>
      <c r="BS30" s="344">
        <v>10000</v>
      </c>
      <c r="BT30" s="358">
        <v>44378</v>
      </c>
      <c r="BU30" s="370" t="s">
        <v>1012</v>
      </c>
      <c r="BV30" s="362" t="s">
        <v>1722</v>
      </c>
      <c r="BW30" s="365">
        <v>5000</v>
      </c>
      <c r="BX30" s="366"/>
      <c r="BY30" s="352" t="s">
        <v>37</v>
      </c>
      <c r="BZ30" s="343" t="s">
        <v>1681</v>
      </c>
      <c r="CA30" s="344">
        <v>4000</v>
      </c>
      <c r="CB30" s="358">
        <v>44335</v>
      </c>
      <c r="CC30" s="357" t="s">
        <v>37</v>
      </c>
      <c r="CD30" s="354" t="s">
        <v>1681</v>
      </c>
      <c r="CE30" s="356">
        <v>10000</v>
      </c>
      <c r="CF30" s="42">
        <v>44363</v>
      </c>
      <c r="CG30" s="352" t="s">
        <v>1012</v>
      </c>
      <c r="CH30" s="343" t="s">
        <v>1656</v>
      </c>
      <c r="CI30" s="347">
        <v>5000</v>
      </c>
      <c r="CJ30" s="345">
        <v>44265</v>
      </c>
      <c r="CK30" s="339" t="s">
        <v>58</v>
      </c>
      <c r="CL30" s="331" t="s">
        <v>1652</v>
      </c>
      <c r="CM30" s="332">
        <v>50000</v>
      </c>
      <c r="CN30" s="333">
        <v>43886</v>
      </c>
      <c r="CO30" s="328" t="s">
        <v>276</v>
      </c>
      <c r="CP30" s="322" t="s">
        <v>1634</v>
      </c>
      <c r="CQ30" s="323">
        <v>400</v>
      </c>
      <c r="CR30" s="324" t="s">
        <v>1635</v>
      </c>
      <c r="CS30" s="312" t="s">
        <v>58</v>
      </c>
      <c r="CT30" s="312" t="s">
        <v>1605</v>
      </c>
      <c r="CU30" s="313">
        <v>50000</v>
      </c>
      <c r="CV30" s="314">
        <v>43845</v>
      </c>
      <c r="CW30" s="309" t="s">
        <v>168</v>
      </c>
      <c r="CX30" s="297" t="s">
        <v>1591</v>
      </c>
      <c r="CY30" s="300">
        <v>4000</v>
      </c>
      <c r="CZ30" s="299">
        <v>44165</v>
      </c>
      <c r="DA30" s="288" t="s">
        <v>101</v>
      </c>
      <c r="DB30" s="289" t="s">
        <v>1586</v>
      </c>
      <c r="DC30" s="290">
        <v>6000</v>
      </c>
      <c r="DD30" s="289"/>
      <c r="DE30" s="284" t="s">
        <v>92</v>
      </c>
      <c r="DF30" s="277" t="s">
        <v>1564</v>
      </c>
      <c r="DG30" s="280">
        <v>3000</v>
      </c>
      <c r="DH30" s="281" t="s">
        <v>1565</v>
      </c>
      <c r="DI30" s="268" t="s">
        <v>58</v>
      </c>
      <c r="DJ30" s="268" t="s">
        <v>1525</v>
      </c>
      <c r="DK30" s="270">
        <v>10000</v>
      </c>
      <c r="DL30" s="271">
        <v>44027</v>
      </c>
      <c r="DM30" s="266" t="s">
        <v>153</v>
      </c>
      <c r="DN30" s="260" t="s">
        <v>1533</v>
      </c>
      <c r="DO30" s="262">
        <v>6000</v>
      </c>
      <c r="DP30" s="426" t="s">
        <v>1532</v>
      </c>
      <c r="DQ30" s="244" t="s">
        <v>119</v>
      </c>
      <c r="DR30" s="425" t="s">
        <v>1506</v>
      </c>
      <c r="DS30" s="246">
        <v>250</v>
      </c>
      <c r="DT30" s="425" t="s">
        <v>1015</v>
      </c>
      <c r="DU30" s="231" t="s">
        <v>58</v>
      </c>
      <c r="DV30" s="232" t="s">
        <v>1388</v>
      </c>
      <c r="DW30" s="233">
        <v>50000</v>
      </c>
      <c r="DX30" s="235">
        <v>43971</v>
      </c>
      <c r="DY30" s="145" t="s">
        <v>426</v>
      </c>
      <c r="DZ30" s="146" t="s">
        <v>1387</v>
      </c>
      <c r="EA30" s="14">
        <v>20000</v>
      </c>
      <c r="EB30" s="147">
        <v>43938</v>
      </c>
      <c r="EC30" s="216" t="s">
        <v>95</v>
      </c>
      <c r="ED30" s="199" t="s">
        <v>1356</v>
      </c>
      <c r="EE30" s="200">
        <v>1200</v>
      </c>
      <c r="EF30" s="201"/>
      <c r="EG30" s="192" t="s">
        <v>240</v>
      </c>
      <c r="EH30" s="181" t="s">
        <v>1344</v>
      </c>
      <c r="EI30" s="184">
        <v>500</v>
      </c>
      <c r="EJ30" s="183">
        <v>43915</v>
      </c>
      <c r="EK30" s="174" t="s">
        <v>892</v>
      </c>
      <c r="EL30" s="691" t="s">
        <v>1314</v>
      </c>
      <c r="EM30" s="156">
        <v>2000</v>
      </c>
      <c r="EN30" s="8">
        <v>43486</v>
      </c>
      <c r="EO30" s="145" t="s">
        <v>540</v>
      </c>
      <c r="EP30" s="146" t="s">
        <v>1256</v>
      </c>
      <c r="EQ30" s="14">
        <v>3000</v>
      </c>
      <c r="ER30" s="147">
        <v>43784</v>
      </c>
      <c r="ES30" s="141" t="s">
        <v>541</v>
      </c>
      <c r="ET30" s="130" t="s">
        <v>1218</v>
      </c>
      <c r="EU30" s="131">
        <v>6000</v>
      </c>
      <c r="EV30" s="128" t="s">
        <v>1252</v>
      </c>
      <c r="EW30" s="7" t="s">
        <v>541</v>
      </c>
      <c r="EX30" s="7" t="s">
        <v>1218</v>
      </c>
      <c r="EY30" s="49">
        <v>22000</v>
      </c>
      <c r="EZ30" s="8" t="s">
        <v>1252</v>
      </c>
      <c r="FA30" s="120" t="s">
        <v>251</v>
      </c>
      <c r="FB30" s="114" t="s">
        <v>1206</v>
      </c>
      <c r="FC30" s="115">
        <v>3000</v>
      </c>
      <c r="FD30" s="116">
        <v>43691</v>
      </c>
      <c r="FE30" s="102" t="s">
        <v>101</v>
      </c>
      <c r="FF30" s="89" t="s">
        <v>1203</v>
      </c>
      <c r="FG30" s="90">
        <v>6000</v>
      </c>
      <c r="FH30" s="99" t="s">
        <v>1204</v>
      </c>
      <c r="FI30" s="88" t="s">
        <v>975</v>
      </c>
      <c r="FJ30" s="83" t="s">
        <v>1205</v>
      </c>
      <c r="FK30" s="84">
        <v>3000</v>
      </c>
      <c r="FL30" s="85" t="s">
        <v>1015</v>
      </c>
      <c r="FM30" s="69" t="s">
        <v>58</v>
      </c>
      <c r="FN30" s="69" t="s">
        <v>1184</v>
      </c>
      <c r="FO30" s="70">
        <v>60000</v>
      </c>
      <c r="FP30" s="73">
        <v>43595</v>
      </c>
      <c r="FQ30" s="68" t="s">
        <v>1159</v>
      </c>
      <c r="FR30" s="61" t="s">
        <v>1160</v>
      </c>
      <c r="FS30" s="62">
        <v>40</v>
      </c>
      <c r="FT30" s="63" t="s">
        <v>1161</v>
      </c>
      <c r="FU30" s="44" t="s">
        <v>540</v>
      </c>
      <c r="FV30" s="44" t="s">
        <v>1102</v>
      </c>
      <c r="FW30" s="45">
        <v>5000</v>
      </c>
      <c r="FX30" s="46">
        <v>43179</v>
      </c>
      <c r="FY30" s="43" t="s">
        <v>153</v>
      </c>
      <c r="FZ30" s="38" t="s">
        <v>1088</v>
      </c>
      <c r="GA30" s="41">
        <v>3000</v>
      </c>
      <c r="GB30" s="40" t="s">
        <v>1038</v>
      </c>
      <c r="GC30" s="37" t="s">
        <v>540</v>
      </c>
      <c r="GD30" s="29" t="s">
        <v>1076</v>
      </c>
      <c r="GE30" s="30">
        <v>4000</v>
      </c>
      <c r="GF30" s="32">
        <v>43296</v>
      </c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</row>
    <row r="31" spans="1:206" ht="16.5">
      <c r="A31" s="753" t="s">
        <v>899</v>
      </c>
      <c r="B31" s="753" t="s">
        <v>2262</v>
      </c>
      <c r="C31" s="756">
        <v>500</v>
      </c>
      <c r="D31" s="759">
        <v>45348</v>
      </c>
      <c r="E31" s="121" t="s">
        <v>1922</v>
      </c>
      <c r="F31" s="121" t="s">
        <v>2226</v>
      </c>
      <c r="G31" s="765">
        <v>220</v>
      </c>
      <c r="H31" s="764">
        <v>45237</v>
      </c>
      <c r="I31" s="277" t="s">
        <v>1019</v>
      </c>
      <c r="J31" s="277" t="s">
        <v>2055</v>
      </c>
      <c r="K31" s="278">
        <v>2000</v>
      </c>
      <c r="L31" s="433">
        <v>45657</v>
      </c>
      <c r="M31" s="737" t="s">
        <v>1177</v>
      </c>
      <c r="N31" s="268" t="s">
        <v>2150</v>
      </c>
      <c r="O31" s="272">
        <v>5000</v>
      </c>
      <c r="P31" s="719">
        <v>45070</v>
      </c>
      <c r="Q31" s="404" t="s">
        <v>530</v>
      </c>
      <c r="R31" s="404" t="s">
        <v>1731</v>
      </c>
      <c r="S31" s="55">
        <v>10000</v>
      </c>
      <c r="T31" s="409">
        <v>45118</v>
      </c>
      <c r="U31" s="660" t="s">
        <v>532</v>
      </c>
      <c r="V31" s="660" t="s">
        <v>1766</v>
      </c>
      <c r="W31" s="663">
        <v>4000</v>
      </c>
      <c r="X31" s="662">
        <v>44888</v>
      </c>
      <c r="Y31" s="711" t="s">
        <v>531</v>
      </c>
      <c r="Z31" s="700" t="s">
        <v>1685</v>
      </c>
      <c r="AA31" s="702">
        <v>2000</v>
      </c>
      <c r="AB31" s="704">
        <v>44734</v>
      </c>
      <c r="AC31" s="418" t="s">
        <v>530</v>
      </c>
      <c r="AD31" s="418" t="s">
        <v>1716</v>
      </c>
      <c r="AE31" s="48">
        <v>20000</v>
      </c>
      <c r="AF31" s="422">
        <v>44888</v>
      </c>
      <c r="AG31" s="89" t="s">
        <v>65</v>
      </c>
      <c r="AH31" s="99" t="s">
        <v>1992</v>
      </c>
      <c r="AI31" s="90">
        <v>20000</v>
      </c>
      <c r="AJ31" s="682">
        <v>44742</v>
      </c>
      <c r="AK31" s="660" t="s">
        <v>1031</v>
      </c>
      <c r="AL31" s="660" t="s">
        <v>1732</v>
      </c>
      <c r="AM31" s="664">
        <v>3000</v>
      </c>
      <c r="AN31" s="665">
        <v>44665</v>
      </c>
      <c r="AO31" s="126" t="s">
        <v>1807</v>
      </c>
      <c r="AP31" s="126" t="s">
        <v>1948</v>
      </c>
      <c r="AQ31" s="127">
        <v>1200</v>
      </c>
      <c r="AR31" s="652" t="s">
        <v>1947</v>
      </c>
      <c r="AS31" s="649" t="s">
        <v>440</v>
      </c>
      <c r="AT31" s="635" t="s">
        <v>1890</v>
      </c>
      <c r="AU31" s="636">
        <v>10000</v>
      </c>
      <c r="AV31" s="637">
        <v>44651</v>
      </c>
      <c r="AW31" s="435" t="s">
        <v>37</v>
      </c>
      <c r="AX31" s="435" t="s">
        <v>1795</v>
      </c>
      <c r="AY31" s="436">
        <v>5000</v>
      </c>
      <c r="AZ31" s="437">
        <v>44529</v>
      </c>
      <c r="BA31" s="418" t="s">
        <v>58</v>
      </c>
      <c r="BB31" s="418" t="s">
        <v>1705</v>
      </c>
      <c r="BC31" s="419">
        <v>5000</v>
      </c>
      <c r="BD31" s="420">
        <v>44372</v>
      </c>
      <c r="BE31" s="386" t="s">
        <v>27</v>
      </c>
      <c r="BF31" s="376" t="s">
        <v>1749</v>
      </c>
      <c r="BG31" s="395">
        <v>20000</v>
      </c>
      <c r="BH31" s="389">
        <v>44487</v>
      </c>
      <c r="BI31" s="404" t="s">
        <v>6</v>
      </c>
      <c r="BJ31" s="404" t="s">
        <v>1808</v>
      </c>
      <c r="BK31" s="276">
        <v>30000</v>
      </c>
      <c r="BL31" s="405">
        <v>44500</v>
      </c>
      <c r="BM31" s="401" t="s">
        <v>27</v>
      </c>
      <c r="BN31" s="380" t="s">
        <v>1749</v>
      </c>
      <c r="BO31" s="383">
        <v>20000</v>
      </c>
      <c r="BP31" s="384">
        <v>44487</v>
      </c>
      <c r="BQ31" s="352" t="s">
        <v>28</v>
      </c>
      <c r="BR31" s="343" t="s">
        <v>1707</v>
      </c>
      <c r="BS31" s="344">
        <v>10000</v>
      </c>
      <c r="BT31" s="358">
        <v>44391</v>
      </c>
      <c r="BU31" s="370" t="s">
        <v>36</v>
      </c>
      <c r="BV31" s="362" t="s">
        <v>1723</v>
      </c>
      <c r="BW31" s="365">
        <v>40000</v>
      </c>
      <c r="BX31" s="368">
        <v>44434</v>
      </c>
      <c r="BY31" s="352" t="s">
        <v>37</v>
      </c>
      <c r="BZ31" s="343" t="s">
        <v>1681</v>
      </c>
      <c r="CA31" s="344">
        <v>6000</v>
      </c>
      <c r="CB31" s="358">
        <v>44363</v>
      </c>
      <c r="CC31" s="357" t="s">
        <v>54</v>
      </c>
      <c r="CD31" s="354" t="s">
        <v>1682</v>
      </c>
      <c r="CE31" s="356">
        <v>4000</v>
      </c>
      <c r="CF31" s="42">
        <v>44334</v>
      </c>
      <c r="CG31" s="352" t="s">
        <v>32</v>
      </c>
      <c r="CH31" s="343" t="s">
        <v>1666</v>
      </c>
      <c r="CI31" s="347">
        <v>5000</v>
      </c>
      <c r="CJ31" s="345">
        <v>44285</v>
      </c>
      <c r="CK31" s="339" t="s">
        <v>58</v>
      </c>
      <c r="CL31" s="331" t="s">
        <v>1652</v>
      </c>
      <c r="CM31" s="332">
        <v>50000</v>
      </c>
      <c r="CN31" s="333">
        <v>43910</v>
      </c>
      <c r="CO31" s="329" t="s">
        <v>338</v>
      </c>
      <c r="CP31" s="327" t="s">
        <v>1607</v>
      </c>
      <c r="CQ31" s="323">
        <v>10000</v>
      </c>
      <c r="CR31" s="325">
        <v>44180</v>
      </c>
      <c r="CS31" s="312" t="s">
        <v>66</v>
      </c>
      <c r="CT31" s="312" t="s">
        <v>1604</v>
      </c>
      <c r="CU31" s="313">
        <v>20000</v>
      </c>
      <c r="CV31" s="314">
        <v>44180</v>
      </c>
      <c r="CW31" s="309" t="s">
        <v>175</v>
      </c>
      <c r="CX31" s="297" t="s">
        <v>1591</v>
      </c>
      <c r="CY31" s="300">
        <v>1000</v>
      </c>
      <c r="CZ31" s="299">
        <v>44175</v>
      </c>
      <c r="DA31" s="288" t="s">
        <v>144</v>
      </c>
      <c r="DB31" s="289" t="s">
        <v>1579</v>
      </c>
      <c r="DC31" s="290">
        <v>600</v>
      </c>
      <c r="DD31" s="289" t="s">
        <v>1580</v>
      </c>
      <c r="DE31" s="284" t="s">
        <v>101</v>
      </c>
      <c r="DF31" s="277" t="s">
        <v>1566</v>
      </c>
      <c r="DG31" s="280">
        <v>6000</v>
      </c>
      <c r="DH31" s="281" t="s">
        <v>1567</v>
      </c>
      <c r="DI31" s="268" t="s">
        <v>58</v>
      </c>
      <c r="DJ31" s="268" t="s">
        <v>1525</v>
      </c>
      <c r="DK31" s="270">
        <v>30000</v>
      </c>
      <c r="DL31" s="271">
        <v>44058</v>
      </c>
      <c r="DM31" s="266" t="s">
        <v>157</v>
      </c>
      <c r="DN31" s="260" t="s">
        <v>1535</v>
      </c>
      <c r="DO31" s="262">
        <v>192</v>
      </c>
      <c r="DP31" s="678" t="s">
        <v>1536</v>
      </c>
      <c r="DQ31" s="244" t="s">
        <v>153</v>
      </c>
      <c r="DR31" s="425" t="s">
        <v>1506</v>
      </c>
      <c r="DS31" s="246">
        <v>6000</v>
      </c>
      <c r="DT31" s="676" t="s">
        <v>1015</v>
      </c>
      <c r="DU31" s="231" t="s">
        <v>1072</v>
      </c>
      <c r="DV31" s="232" t="s">
        <v>1449</v>
      </c>
      <c r="DW31" s="236">
        <v>2000</v>
      </c>
      <c r="DX31" s="235">
        <v>43937</v>
      </c>
      <c r="DY31" s="222" t="s">
        <v>431</v>
      </c>
      <c r="DZ31" s="146" t="s">
        <v>1354</v>
      </c>
      <c r="EA31" s="222">
        <v>10000</v>
      </c>
      <c r="EB31" s="223">
        <v>43918</v>
      </c>
      <c r="EC31" s="216" t="s">
        <v>101</v>
      </c>
      <c r="ED31" s="199" t="s">
        <v>1356</v>
      </c>
      <c r="EE31" s="200">
        <v>6000</v>
      </c>
      <c r="EF31" s="201"/>
      <c r="EG31" s="192" t="s">
        <v>251</v>
      </c>
      <c r="EH31" s="181" t="s">
        <v>1314</v>
      </c>
      <c r="EI31" s="184">
        <v>3100</v>
      </c>
      <c r="EJ31" s="183">
        <v>43521</v>
      </c>
      <c r="EK31" s="175" t="s">
        <v>28</v>
      </c>
      <c r="EL31" s="157" t="s">
        <v>1315</v>
      </c>
      <c r="EM31" s="158">
        <v>20000</v>
      </c>
      <c r="EN31" s="8">
        <v>43474</v>
      </c>
      <c r="EO31" s="145" t="s">
        <v>541</v>
      </c>
      <c r="EP31" s="146" t="s">
        <v>1255</v>
      </c>
      <c r="EQ31" s="14">
        <v>30000</v>
      </c>
      <c r="ER31" s="147">
        <v>43784</v>
      </c>
      <c r="ES31" s="141" t="s">
        <v>541</v>
      </c>
      <c r="ET31" s="126" t="s">
        <v>1255</v>
      </c>
      <c r="EU31" s="127">
        <v>30000</v>
      </c>
      <c r="EV31" s="128">
        <v>43784</v>
      </c>
      <c r="EW31" s="121" t="s">
        <v>755</v>
      </c>
      <c r="EX31" s="121" t="s">
        <v>1236</v>
      </c>
      <c r="EY31" s="6">
        <v>20000</v>
      </c>
      <c r="EZ31" s="8">
        <v>43724</v>
      </c>
      <c r="FA31" s="117" t="s">
        <v>293</v>
      </c>
      <c r="FB31" s="111" t="s">
        <v>1232</v>
      </c>
      <c r="FC31" s="112">
        <v>175</v>
      </c>
      <c r="FD31" s="107" t="s">
        <v>1233</v>
      </c>
      <c r="FE31" s="102" t="s">
        <v>1219</v>
      </c>
      <c r="FF31" s="89" t="s">
        <v>1220</v>
      </c>
      <c r="FG31" s="90">
        <v>200</v>
      </c>
      <c r="FH31" s="99" t="s">
        <v>1221</v>
      </c>
      <c r="FI31" s="88" t="s">
        <v>975</v>
      </c>
      <c r="FJ31" s="83" t="s">
        <v>1203</v>
      </c>
      <c r="FK31" s="84">
        <v>3000</v>
      </c>
      <c r="FL31" s="85" t="s">
        <v>1204</v>
      </c>
      <c r="FM31" s="69" t="s">
        <v>59</v>
      </c>
      <c r="FN31" s="69" t="s">
        <v>1078</v>
      </c>
      <c r="FO31" s="70">
        <v>7000</v>
      </c>
      <c r="FP31" s="73">
        <v>43340</v>
      </c>
      <c r="FQ31" s="68" t="s">
        <v>978</v>
      </c>
      <c r="FR31" s="61" t="s">
        <v>1160</v>
      </c>
      <c r="FS31" s="62">
        <v>3000</v>
      </c>
      <c r="FT31" s="63" t="s">
        <v>992</v>
      </c>
      <c r="FU31" s="44" t="s">
        <v>541</v>
      </c>
      <c r="FV31" s="44" t="s">
        <v>1079</v>
      </c>
      <c r="FW31" s="45">
        <v>18000</v>
      </c>
      <c r="FX31" s="46">
        <v>43419</v>
      </c>
      <c r="FY31" s="43" t="s">
        <v>153</v>
      </c>
      <c r="FZ31" s="38" t="s">
        <v>1129</v>
      </c>
      <c r="GA31" s="41">
        <v>6000</v>
      </c>
      <c r="GB31" s="40" t="s">
        <v>1130</v>
      </c>
      <c r="GC31" s="37" t="s">
        <v>540</v>
      </c>
      <c r="GD31" s="29" t="s">
        <v>1102</v>
      </c>
      <c r="GE31" s="30">
        <v>5000</v>
      </c>
      <c r="GF31" s="32">
        <v>43179</v>
      </c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</row>
    <row r="32" spans="1:206" ht="16.5">
      <c r="A32" s="753" t="s">
        <v>2265</v>
      </c>
      <c r="B32" s="753" t="s">
        <v>2266</v>
      </c>
      <c r="C32" s="756">
        <v>5000</v>
      </c>
      <c r="D32" s="759">
        <v>45349</v>
      </c>
      <c r="E32" s="121" t="s">
        <v>1177</v>
      </c>
      <c r="F32" s="121" t="s">
        <v>2226</v>
      </c>
      <c r="G32" s="765">
        <v>5000</v>
      </c>
      <c r="H32" s="764">
        <v>45239</v>
      </c>
      <c r="I32" s="742" t="s">
        <v>2076</v>
      </c>
      <c r="J32" s="742" t="s">
        <v>2180</v>
      </c>
      <c r="K32" s="743">
        <v>500</v>
      </c>
      <c r="L32" s="744">
        <v>45132</v>
      </c>
      <c r="M32" s="737" t="s">
        <v>570</v>
      </c>
      <c r="N32" s="268" t="s">
        <v>1954</v>
      </c>
      <c r="O32" s="272">
        <v>10000</v>
      </c>
      <c r="P32" s="735">
        <v>45272</v>
      </c>
      <c r="Q32" s="404" t="s">
        <v>530</v>
      </c>
      <c r="R32" s="404" t="s">
        <v>1967</v>
      </c>
      <c r="S32" s="55">
        <v>10000</v>
      </c>
      <c r="T32" s="409">
        <v>45118</v>
      </c>
      <c r="U32" s="660" t="s">
        <v>532</v>
      </c>
      <c r="V32" s="660" t="s">
        <v>1708</v>
      </c>
      <c r="W32" s="663">
        <v>20000</v>
      </c>
      <c r="X32" s="662">
        <v>44924</v>
      </c>
      <c r="Y32" s="711" t="s">
        <v>531</v>
      </c>
      <c r="Z32" s="700" t="s">
        <v>1685</v>
      </c>
      <c r="AA32" s="702">
        <v>3000</v>
      </c>
      <c r="AB32" s="704">
        <v>44888</v>
      </c>
      <c r="AC32" s="418" t="s">
        <v>531</v>
      </c>
      <c r="AD32" s="418" t="s">
        <v>1723</v>
      </c>
      <c r="AE32" s="48">
        <v>5000</v>
      </c>
      <c r="AF32" s="421">
        <v>44785</v>
      </c>
      <c r="AG32" s="89" t="s">
        <v>58</v>
      </c>
      <c r="AH32" s="99" t="s">
        <v>1992</v>
      </c>
      <c r="AI32" s="90">
        <v>50000</v>
      </c>
      <c r="AJ32" s="682">
        <v>44696</v>
      </c>
      <c r="AK32" s="660" t="s">
        <v>524</v>
      </c>
      <c r="AL32" s="660" t="s">
        <v>1798</v>
      </c>
      <c r="AM32" s="664">
        <v>10000</v>
      </c>
      <c r="AN32" s="665">
        <v>44672</v>
      </c>
      <c r="AO32" s="126" t="s">
        <v>192</v>
      </c>
      <c r="AP32" s="126" t="s">
        <v>1950</v>
      </c>
      <c r="AQ32" s="127">
        <v>2500</v>
      </c>
      <c r="AR32" s="652" t="s">
        <v>1951</v>
      </c>
      <c r="AS32" s="649" t="s">
        <v>442</v>
      </c>
      <c r="AT32" s="635" t="s">
        <v>1903</v>
      </c>
      <c r="AU32" s="636">
        <v>5000</v>
      </c>
      <c r="AV32" s="637">
        <v>44620</v>
      </c>
      <c r="AW32" s="277" t="s">
        <v>37</v>
      </c>
      <c r="AX32" s="277" t="s">
        <v>1795</v>
      </c>
      <c r="AY32" s="278">
        <v>5000</v>
      </c>
      <c r="AZ32" s="433">
        <v>44551</v>
      </c>
      <c r="BA32" s="418" t="s">
        <v>1857</v>
      </c>
      <c r="BB32" s="418" t="s">
        <v>1721</v>
      </c>
      <c r="BC32" s="419">
        <v>35000</v>
      </c>
      <c r="BD32" s="420">
        <v>44439</v>
      </c>
      <c r="BE32" s="386" t="s">
        <v>28</v>
      </c>
      <c r="BF32" s="376" t="s">
        <v>1791</v>
      </c>
      <c r="BG32" s="395">
        <v>20000</v>
      </c>
      <c r="BH32" s="389">
        <v>44523</v>
      </c>
      <c r="BI32" s="406" t="s">
        <v>27</v>
      </c>
      <c r="BJ32" s="406" t="s">
        <v>1722</v>
      </c>
      <c r="BK32" s="407">
        <v>10000</v>
      </c>
      <c r="BL32" s="408">
        <v>44439</v>
      </c>
      <c r="BM32" s="401" t="s">
        <v>892</v>
      </c>
      <c r="BN32" s="380" t="s">
        <v>1750</v>
      </c>
      <c r="BO32" s="383">
        <v>10000</v>
      </c>
      <c r="BP32" s="384">
        <v>44480</v>
      </c>
      <c r="BQ32" s="352" t="s">
        <v>28</v>
      </c>
      <c r="BR32" s="343" t="s">
        <v>1750</v>
      </c>
      <c r="BS32" s="344">
        <v>20000</v>
      </c>
      <c r="BT32" s="358">
        <v>44481</v>
      </c>
      <c r="BU32" s="370" t="s">
        <v>37</v>
      </c>
      <c r="BV32" s="362" t="s">
        <v>1681</v>
      </c>
      <c r="BW32" s="365">
        <v>6000</v>
      </c>
      <c r="BX32" s="367">
        <v>44363</v>
      </c>
      <c r="BY32" s="352" t="s">
        <v>54</v>
      </c>
      <c r="BZ32" s="343" t="s">
        <v>1682</v>
      </c>
      <c r="CA32" s="344">
        <v>4000</v>
      </c>
      <c r="CB32" s="358">
        <v>44334</v>
      </c>
      <c r="CC32" s="357" t="s">
        <v>57</v>
      </c>
      <c r="CD32" s="354" t="s">
        <v>1650</v>
      </c>
      <c r="CE32" s="39">
        <v>20000</v>
      </c>
      <c r="CF32" s="355">
        <v>44298</v>
      </c>
      <c r="CG32" s="352" t="s">
        <v>41</v>
      </c>
      <c r="CH32" s="343" t="s">
        <v>1657</v>
      </c>
      <c r="CI32" s="347">
        <v>5000</v>
      </c>
      <c r="CJ32" s="345">
        <v>44271</v>
      </c>
      <c r="CK32" s="339" t="s">
        <v>59</v>
      </c>
      <c r="CL32" s="331" t="s">
        <v>1650</v>
      </c>
      <c r="CM32" s="332">
        <v>20000</v>
      </c>
      <c r="CN32" s="333">
        <v>44286</v>
      </c>
      <c r="CO32" s="329" t="s">
        <v>343</v>
      </c>
      <c r="CP32" s="327" t="s">
        <v>1607</v>
      </c>
      <c r="CQ32" s="323">
        <v>30000</v>
      </c>
      <c r="CR32" s="325">
        <v>44180</v>
      </c>
      <c r="CS32" s="312" t="s">
        <v>101</v>
      </c>
      <c r="CT32" s="312" t="s">
        <v>1614</v>
      </c>
      <c r="CU32" s="313">
        <v>6000</v>
      </c>
      <c r="CV32" s="316" t="s">
        <v>1615</v>
      </c>
      <c r="CW32" s="309" t="s">
        <v>345</v>
      </c>
      <c r="CX32" s="297" t="s">
        <v>1594</v>
      </c>
      <c r="CY32" s="300">
        <v>50000</v>
      </c>
      <c r="CZ32" s="299">
        <v>44138</v>
      </c>
      <c r="DA32" s="288" t="s">
        <v>1587</v>
      </c>
      <c r="DB32" s="289" t="s">
        <v>1586</v>
      </c>
      <c r="DC32" s="290">
        <v>2000</v>
      </c>
      <c r="DD32" s="289"/>
      <c r="DE32" s="284" t="s">
        <v>153</v>
      </c>
      <c r="DF32" s="277" t="s">
        <v>1566</v>
      </c>
      <c r="DG32" s="280">
        <v>6000</v>
      </c>
      <c r="DH32" s="281" t="s">
        <v>1567</v>
      </c>
      <c r="DI32" s="268" t="s">
        <v>75</v>
      </c>
      <c r="DJ32" s="268" t="s">
        <v>1542</v>
      </c>
      <c r="DK32" s="272">
        <v>10000</v>
      </c>
      <c r="DL32" s="271">
        <v>44039</v>
      </c>
      <c r="DM32" s="266" t="s">
        <v>172</v>
      </c>
      <c r="DN32" s="260" t="s">
        <v>1531</v>
      </c>
      <c r="DO32" s="262">
        <v>3000</v>
      </c>
      <c r="DP32" s="690" t="s">
        <v>1532</v>
      </c>
      <c r="DQ32" s="244" t="s">
        <v>170</v>
      </c>
      <c r="DR32" s="425" t="s">
        <v>1504</v>
      </c>
      <c r="DS32" s="246">
        <v>3000</v>
      </c>
      <c r="DT32" s="687" t="s">
        <v>1505</v>
      </c>
      <c r="DU32" s="231" t="s">
        <v>86</v>
      </c>
      <c r="DV32" s="232" t="s">
        <v>1454</v>
      </c>
      <c r="DW32" s="233">
        <v>3000</v>
      </c>
      <c r="DX32" s="234" t="s">
        <v>1455</v>
      </c>
      <c r="DY32" s="222" t="s">
        <v>436</v>
      </c>
      <c r="DZ32" s="146" t="s">
        <v>1354</v>
      </c>
      <c r="EA32" s="222">
        <v>10000</v>
      </c>
      <c r="EB32" s="223">
        <v>43922</v>
      </c>
      <c r="EC32" s="217" t="s">
        <v>101</v>
      </c>
      <c r="ED32" s="202" t="s">
        <v>1357</v>
      </c>
      <c r="EE32" s="203">
        <v>6000</v>
      </c>
      <c r="EF32" s="692"/>
      <c r="EG32" s="194" t="s">
        <v>276</v>
      </c>
      <c r="EH32" s="187" t="s">
        <v>1350</v>
      </c>
      <c r="EI32" s="188">
        <v>200</v>
      </c>
      <c r="EJ32" s="187" t="s">
        <v>1038</v>
      </c>
      <c r="EK32" s="174" t="s">
        <v>1012</v>
      </c>
      <c r="EL32" s="157" t="s">
        <v>1287</v>
      </c>
      <c r="EM32" s="156">
        <v>3000</v>
      </c>
      <c r="EN32" s="8">
        <v>43819</v>
      </c>
      <c r="EO32" s="145" t="s">
        <v>725</v>
      </c>
      <c r="EP32" s="146" t="s">
        <v>1271</v>
      </c>
      <c r="EQ32" s="14">
        <v>1800</v>
      </c>
      <c r="ER32" s="147">
        <v>43790</v>
      </c>
      <c r="ES32" s="141" t="s">
        <v>720</v>
      </c>
      <c r="ET32" s="126" t="s">
        <v>1255</v>
      </c>
      <c r="EU32" s="127">
        <v>6000</v>
      </c>
      <c r="EV32" s="128">
        <v>43753</v>
      </c>
      <c r="EW32" s="121" t="s">
        <v>763</v>
      </c>
      <c r="EX32" s="121" t="s">
        <v>1245</v>
      </c>
      <c r="EY32" s="6">
        <v>800</v>
      </c>
      <c r="EZ32" s="8">
        <v>43715</v>
      </c>
      <c r="FA32" s="119" t="s">
        <v>365</v>
      </c>
      <c r="FB32" s="107" t="s">
        <v>1237</v>
      </c>
      <c r="FC32" s="113">
        <v>10000</v>
      </c>
      <c r="FD32" s="109">
        <v>43699</v>
      </c>
      <c r="FE32" s="102" t="s">
        <v>1222</v>
      </c>
      <c r="FF32" s="89" t="s">
        <v>1203</v>
      </c>
      <c r="FG32" s="90">
        <v>3000</v>
      </c>
      <c r="FH32" s="99" t="s">
        <v>1204</v>
      </c>
      <c r="FI32" s="88" t="s">
        <v>178</v>
      </c>
      <c r="FJ32" s="83" t="s">
        <v>1203</v>
      </c>
      <c r="FK32" s="84">
        <v>3000</v>
      </c>
      <c r="FL32" s="85" t="s">
        <v>1204</v>
      </c>
      <c r="FM32" s="69" t="s">
        <v>65</v>
      </c>
      <c r="FN32" s="69" t="s">
        <v>1155</v>
      </c>
      <c r="FO32" s="70">
        <v>3000</v>
      </c>
      <c r="FP32" s="73">
        <v>43574</v>
      </c>
      <c r="FQ32" s="68" t="s">
        <v>978</v>
      </c>
      <c r="FR32" s="61" t="s">
        <v>1160</v>
      </c>
      <c r="FS32" s="62">
        <v>3000</v>
      </c>
      <c r="FT32" s="63" t="s">
        <v>1170</v>
      </c>
      <c r="FU32" s="44" t="s">
        <v>541</v>
      </c>
      <c r="FV32" s="44" t="s">
        <v>1102</v>
      </c>
      <c r="FW32" s="45">
        <v>30000</v>
      </c>
      <c r="FX32" s="46">
        <v>43179</v>
      </c>
      <c r="FY32" s="43" t="s">
        <v>1131</v>
      </c>
      <c r="FZ32" s="38" t="s">
        <v>1129</v>
      </c>
      <c r="GA32" s="41">
        <v>1200</v>
      </c>
      <c r="GB32" s="40" t="s">
        <v>1130</v>
      </c>
      <c r="GC32" s="37" t="s">
        <v>541</v>
      </c>
      <c r="GD32" s="29" t="s">
        <v>1079</v>
      </c>
      <c r="GE32" s="30">
        <v>23000</v>
      </c>
      <c r="GF32" s="32">
        <v>43419</v>
      </c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</row>
    <row r="33" spans="1:206" ht="16.5">
      <c r="A33" s="753" t="s">
        <v>709</v>
      </c>
      <c r="B33" s="753" t="s">
        <v>2261</v>
      </c>
      <c r="C33" s="756">
        <v>20000</v>
      </c>
      <c r="D33" s="759">
        <v>45376</v>
      </c>
      <c r="E33" s="121" t="s">
        <v>619</v>
      </c>
      <c r="F33" s="121" t="s">
        <v>2227</v>
      </c>
      <c r="G33" s="765">
        <v>3000</v>
      </c>
      <c r="H33" s="764">
        <v>45238</v>
      </c>
      <c r="I33" s="277" t="s">
        <v>1522</v>
      </c>
      <c r="J33" s="277" t="s">
        <v>2180</v>
      </c>
      <c r="K33" s="278">
        <v>600</v>
      </c>
      <c r="L33" s="433">
        <v>45152</v>
      </c>
      <c r="M33" s="737" t="s">
        <v>573</v>
      </c>
      <c r="N33" s="268" t="s">
        <v>1913</v>
      </c>
      <c r="O33" s="272">
        <v>20000</v>
      </c>
      <c r="P33" s="719">
        <v>45272</v>
      </c>
      <c r="Q33" s="404" t="s">
        <v>531</v>
      </c>
      <c r="R33" s="404" t="s">
        <v>1685</v>
      </c>
      <c r="S33" s="55">
        <v>3000</v>
      </c>
      <c r="T33" s="410">
        <v>45055</v>
      </c>
      <c r="U33" s="660" t="s">
        <v>534</v>
      </c>
      <c r="V33" s="660" t="s">
        <v>2056</v>
      </c>
      <c r="W33" s="663">
        <v>3000</v>
      </c>
      <c r="X33" s="662"/>
      <c r="Y33" s="711" t="s">
        <v>532</v>
      </c>
      <c r="Z33" s="700" t="s">
        <v>1766</v>
      </c>
      <c r="AA33" s="702">
        <v>4000</v>
      </c>
      <c r="AB33" s="703">
        <v>44888</v>
      </c>
      <c r="AC33" s="418" t="s">
        <v>531</v>
      </c>
      <c r="AD33" s="418" t="s">
        <v>1685</v>
      </c>
      <c r="AE33" s="48">
        <v>2000</v>
      </c>
      <c r="AF33" s="422">
        <v>44734</v>
      </c>
      <c r="AG33" s="89" t="s">
        <v>1901</v>
      </c>
      <c r="AH33" s="99" t="s">
        <v>1992</v>
      </c>
      <c r="AI33" s="90">
        <v>1000</v>
      </c>
      <c r="AJ33" s="682">
        <v>44712</v>
      </c>
      <c r="AK33" s="660" t="s">
        <v>526</v>
      </c>
      <c r="AL33" s="660" t="s">
        <v>1716</v>
      </c>
      <c r="AM33" s="664">
        <v>10000</v>
      </c>
      <c r="AN33" s="674">
        <v>44735</v>
      </c>
      <c r="AO33" s="126" t="s">
        <v>289</v>
      </c>
      <c r="AP33" s="126" t="s">
        <v>1905</v>
      </c>
      <c r="AQ33" s="127">
        <v>20</v>
      </c>
      <c r="AR33" s="652" t="s">
        <v>1906</v>
      </c>
      <c r="AS33" s="649" t="s">
        <v>1916</v>
      </c>
      <c r="AT33" s="635" t="s">
        <v>1917</v>
      </c>
      <c r="AU33" s="636">
        <v>20000</v>
      </c>
      <c r="AV33" s="637">
        <v>44576</v>
      </c>
      <c r="AW33" s="277" t="s">
        <v>37</v>
      </c>
      <c r="AX33" s="277" t="s">
        <v>1883</v>
      </c>
      <c r="AY33" s="278">
        <v>10000</v>
      </c>
      <c r="AZ33" s="433">
        <v>44635</v>
      </c>
      <c r="BA33" s="418" t="s">
        <v>58</v>
      </c>
      <c r="BB33" s="418" t="s">
        <v>1811</v>
      </c>
      <c r="BC33" s="419">
        <v>50000</v>
      </c>
      <c r="BD33" s="420">
        <v>44530</v>
      </c>
      <c r="BE33" s="386" t="s">
        <v>28</v>
      </c>
      <c r="BF33" s="376" t="s">
        <v>1832</v>
      </c>
      <c r="BG33" s="395">
        <v>30000</v>
      </c>
      <c r="BH33" s="389">
        <v>44495</v>
      </c>
      <c r="BI33" s="404" t="s">
        <v>27</v>
      </c>
      <c r="BJ33" s="404" t="s">
        <v>1749</v>
      </c>
      <c r="BK33" s="55">
        <v>20000</v>
      </c>
      <c r="BL33" s="409">
        <v>44487</v>
      </c>
      <c r="BM33" s="401" t="s">
        <v>28</v>
      </c>
      <c r="BN33" s="380" t="s">
        <v>1750</v>
      </c>
      <c r="BO33" s="383">
        <v>20000</v>
      </c>
      <c r="BP33" s="384">
        <v>44481</v>
      </c>
      <c r="BQ33" s="352" t="s">
        <v>1012</v>
      </c>
      <c r="BR33" s="343" t="s">
        <v>1722</v>
      </c>
      <c r="BS33" s="344">
        <v>5000</v>
      </c>
      <c r="BT33" s="358">
        <v>44467</v>
      </c>
      <c r="BU33" s="370" t="s">
        <v>37</v>
      </c>
      <c r="BV33" s="362" t="s">
        <v>1724</v>
      </c>
      <c r="BW33" s="365">
        <v>10000</v>
      </c>
      <c r="BX33" s="367">
        <v>44462</v>
      </c>
      <c r="BY33" s="352" t="s">
        <v>57</v>
      </c>
      <c r="BZ33" s="343" t="s">
        <v>1683</v>
      </c>
      <c r="CA33" s="344">
        <v>10000</v>
      </c>
      <c r="CB33" s="358">
        <v>44365</v>
      </c>
      <c r="CC33" s="357" t="s">
        <v>57</v>
      </c>
      <c r="CD33" s="354" t="s">
        <v>1683</v>
      </c>
      <c r="CE33" s="39">
        <v>30000</v>
      </c>
      <c r="CF33" s="355">
        <v>44365</v>
      </c>
      <c r="CG33" s="352" t="s">
        <v>57</v>
      </c>
      <c r="CH33" s="343" t="s">
        <v>1650</v>
      </c>
      <c r="CI33" s="344">
        <v>30000</v>
      </c>
      <c r="CJ33" s="345">
        <v>44286</v>
      </c>
      <c r="CK33" s="339" t="s">
        <v>168</v>
      </c>
      <c r="CL33" s="331" t="s">
        <v>1653</v>
      </c>
      <c r="CM33" s="332">
        <v>4000</v>
      </c>
      <c r="CN33" s="333">
        <v>44265</v>
      </c>
      <c r="CO33" s="328" t="s">
        <v>366</v>
      </c>
      <c r="CP33" s="322" t="s">
        <v>1609</v>
      </c>
      <c r="CQ33" s="326">
        <v>10000</v>
      </c>
      <c r="CR33" s="325">
        <v>43915</v>
      </c>
      <c r="CS33" s="312" t="s">
        <v>109</v>
      </c>
      <c r="CT33" s="312" t="s">
        <v>1595</v>
      </c>
      <c r="CU33" s="313">
        <v>600</v>
      </c>
      <c r="CV33" s="316" t="s">
        <v>1596</v>
      </c>
      <c r="CW33" s="309" t="s">
        <v>380</v>
      </c>
      <c r="CX33" s="297" t="s">
        <v>1597</v>
      </c>
      <c r="CY33" s="298">
        <v>10000</v>
      </c>
      <c r="CZ33" s="299">
        <v>43860</v>
      </c>
      <c r="DA33" s="288" t="s">
        <v>153</v>
      </c>
      <c r="DB33" s="289" t="s">
        <v>1579</v>
      </c>
      <c r="DC33" s="290">
        <v>6000</v>
      </c>
      <c r="DD33" s="289" t="s">
        <v>1580</v>
      </c>
      <c r="DE33" s="284" t="s">
        <v>1487</v>
      </c>
      <c r="DF33" s="277" t="s">
        <v>1564</v>
      </c>
      <c r="DG33" s="280">
        <v>200</v>
      </c>
      <c r="DH33" s="281" t="s">
        <v>1565</v>
      </c>
      <c r="DI33" s="268" t="s">
        <v>95</v>
      </c>
      <c r="DJ33" s="268" t="s">
        <v>1544</v>
      </c>
      <c r="DK33" s="270">
        <v>1200</v>
      </c>
      <c r="DL33" s="688"/>
      <c r="DM33" s="266" t="s">
        <v>189</v>
      </c>
      <c r="DN33" s="260" t="s">
        <v>1535</v>
      </c>
      <c r="DO33" s="262">
        <v>600</v>
      </c>
      <c r="DP33" s="690" t="s">
        <v>1536</v>
      </c>
      <c r="DQ33" s="244" t="s">
        <v>177</v>
      </c>
      <c r="DR33" s="676" t="s">
        <v>1504</v>
      </c>
      <c r="DS33" s="246">
        <v>1200</v>
      </c>
      <c r="DT33" s="687" t="s">
        <v>1505</v>
      </c>
      <c r="DU33" s="231" t="s">
        <v>101</v>
      </c>
      <c r="DV33" s="232" t="s">
        <v>1357</v>
      </c>
      <c r="DW33" s="233">
        <v>6000</v>
      </c>
      <c r="DX33" s="234" t="s">
        <v>1402</v>
      </c>
      <c r="DY33" s="145" t="s">
        <v>442</v>
      </c>
      <c r="DZ33" s="146" t="s">
        <v>1387</v>
      </c>
      <c r="EA33" s="14">
        <v>5000</v>
      </c>
      <c r="EB33" s="147">
        <v>43932</v>
      </c>
      <c r="EC33" s="216" t="s">
        <v>1347</v>
      </c>
      <c r="ED33" s="200" t="s">
        <v>1348</v>
      </c>
      <c r="EE33" s="204">
        <v>600</v>
      </c>
      <c r="EF33" s="201"/>
      <c r="EG33" s="195" t="s">
        <v>1300</v>
      </c>
      <c r="EH33" s="189" t="s">
        <v>1294</v>
      </c>
      <c r="EI33" s="188">
        <v>300</v>
      </c>
      <c r="EJ33" s="181"/>
      <c r="EK33" s="174" t="s">
        <v>251</v>
      </c>
      <c r="EL33" s="691" t="s">
        <v>1314</v>
      </c>
      <c r="EM33" s="156">
        <v>3100</v>
      </c>
      <c r="EN33" s="8">
        <v>43521</v>
      </c>
      <c r="EO33" s="145" t="s">
        <v>1229</v>
      </c>
      <c r="EP33" s="146" t="s">
        <v>1270</v>
      </c>
      <c r="EQ33" s="14">
        <v>200</v>
      </c>
      <c r="ER33" s="147">
        <v>43785</v>
      </c>
      <c r="ES33" s="141" t="s">
        <v>725</v>
      </c>
      <c r="ET33" s="126" t="s">
        <v>1254</v>
      </c>
      <c r="EU33" s="127">
        <v>1200</v>
      </c>
      <c r="EV33" s="128">
        <v>43764</v>
      </c>
      <c r="EW33" s="121" t="s">
        <v>798</v>
      </c>
      <c r="EX33" s="121" t="s">
        <v>1236</v>
      </c>
      <c r="EY33" s="6">
        <v>6000</v>
      </c>
      <c r="EZ33" s="8">
        <v>43714</v>
      </c>
      <c r="FA33" s="117" t="s">
        <v>370</v>
      </c>
      <c r="FB33" s="111" t="s">
        <v>1232</v>
      </c>
      <c r="FC33" s="112">
        <v>1000</v>
      </c>
      <c r="FD33" s="107" t="s">
        <v>1233</v>
      </c>
      <c r="FE33" s="102" t="s">
        <v>162</v>
      </c>
      <c r="FF33" s="89" t="s">
        <v>1223</v>
      </c>
      <c r="FG33" s="90">
        <v>2000</v>
      </c>
      <c r="FH33" s="99" t="s">
        <v>1224</v>
      </c>
      <c r="FI33" s="87" t="s">
        <v>251</v>
      </c>
      <c r="FJ33" s="21" t="s">
        <v>1206</v>
      </c>
      <c r="FK33" s="22">
        <v>3000</v>
      </c>
      <c r="FL33" s="20">
        <v>43691</v>
      </c>
      <c r="FM33" s="69" t="s">
        <v>66</v>
      </c>
      <c r="FN33" s="69" t="s">
        <v>1184</v>
      </c>
      <c r="FO33" s="70">
        <v>20000</v>
      </c>
      <c r="FP33" s="73">
        <v>43607</v>
      </c>
      <c r="FQ33" s="67" t="s">
        <v>978</v>
      </c>
      <c r="FR33" s="58" t="s">
        <v>1160</v>
      </c>
      <c r="FS33" s="59">
        <f>9000-3000-3000</f>
        <v>3000</v>
      </c>
      <c r="FT33" s="60" t="s">
        <v>993</v>
      </c>
      <c r="FU33" s="44" t="s">
        <v>754</v>
      </c>
      <c r="FV33" s="44" t="s">
        <v>1142</v>
      </c>
      <c r="FW33" s="45">
        <v>2000</v>
      </c>
      <c r="FX33" s="46">
        <v>43544</v>
      </c>
      <c r="FY33" s="43" t="s">
        <v>168</v>
      </c>
      <c r="FZ33" s="38" t="s">
        <v>1128</v>
      </c>
      <c r="GA33" s="41">
        <v>2000</v>
      </c>
      <c r="GB33" s="42">
        <v>43526</v>
      </c>
      <c r="GC33" s="37" t="s">
        <v>541</v>
      </c>
      <c r="GD33" s="29" t="s">
        <v>1102</v>
      </c>
      <c r="GE33" s="30">
        <v>30000</v>
      </c>
      <c r="GF33" s="32">
        <v>43179</v>
      </c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</row>
    <row r="34" spans="1:206" ht="16.5">
      <c r="A34" s="753" t="s">
        <v>715</v>
      </c>
      <c r="B34" s="753" t="s">
        <v>2263</v>
      </c>
      <c r="C34" s="756">
        <v>1500</v>
      </c>
      <c r="D34" s="759">
        <v>45409</v>
      </c>
      <c r="E34" s="121" t="s">
        <v>664</v>
      </c>
      <c r="F34" s="121" t="s">
        <v>2226</v>
      </c>
      <c r="G34" s="765">
        <v>1000</v>
      </c>
      <c r="H34" s="764">
        <v>45238</v>
      </c>
      <c r="I34" s="277" t="s">
        <v>573</v>
      </c>
      <c r="J34" s="739" t="s">
        <v>1913</v>
      </c>
      <c r="K34" s="278">
        <v>20000</v>
      </c>
      <c r="L34" s="433">
        <v>45272</v>
      </c>
      <c r="M34" s="737" t="s">
        <v>619</v>
      </c>
      <c r="N34" s="268" t="s">
        <v>2151</v>
      </c>
      <c r="O34" s="272">
        <v>3000</v>
      </c>
      <c r="P34" s="719"/>
      <c r="Q34" s="404" t="s">
        <v>532</v>
      </c>
      <c r="R34" s="404" t="s">
        <v>1766</v>
      </c>
      <c r="S34" s="55">
        <v>4000</v>
      </c>
      <c r="T34" s="409">
        <v>45209</v>
      </c>
      <c r="U34" s="660" t="s">
        <v>541</v>
      </c>
      <c r="V34" s="660" t="s">
        <v>1987</v>
      </c>
      <c r="W34" s="663">
        <v>20000</v>
      </c>
      <c r="X34" s="662">
        <v>44819</v>
      </c>
      <c r="Y34" s="711" t="s">
        <v>532</v>
      </c>
      <c r="Z34" s="700" t="s">
        <v>1708</v>
      </c>
      <c r="AA34" s="702">
        <v>20000</v>
      </c>
      <c r="AB34" s="703">
        <v>44924</v>
      </c>
      <c r="AC34" s="418" t="s">
        <v>531</v>
      </c>
      <c r="AD34" s="418" t="s">
        <v>1685</v>
      </c>
      <c r="AE34" s="48">
        <v>3000</v>
      </c>
      <c r="AF34" s="422">
        <v>44888</v>
      </c>
      <c r="AG34" s="89" t="s">
        <v>1993</v>
      </c>
      <c r="AH34" s="99" t="s">
        <v>1994</v>
      </c>
      <c r="AI34" s="93">
        <v>3600</v>
      </c>
      <c r="AJ34" s="684">
        <v>44698</v>
      </c>
      <c r="AK34" s="660" t="s">
        <v>528</v>
      </c>
      <c r="AL34" s="660" t="s">
        <v>1763</v>
      </c>
      <c r="AM34" s="664">
        <v>5000</v>
      </c>
      <c r="AN34" s="674">
        <v>44888</v>
      </c>
      <c r="AO34" s="126" t="s">
        <v>291</v>
      </c>
      <c r="AP34" s="126" t="s">
        <v>1905</v>
      </c>
      <c r="AQ34" s="127">
        <v>20</v>
      </c>
      <c r="AR34" s="652" t="s">
        <v>1906</v>
      </c>
      <c r="AS34" s="649" t="s">
        <v>450</v>
      </c>
      <c r="AT34" s="635" t="s">
        <v>1903</v>
      </c>
      <c r="AU34" s="636">
        <v>20000</v>
      </c>
      <c r="AV34" s="637">
        <v>44635</v>
      </c>
      <c r="AW34" s="435" t="s">
        <v>1885</v>
      </c>
      <c r="AX34" s="435" t="s">
        <v>1883</v>
      </c>
      <c r="AY34" s="436">
        <v>100</v>
      </c>
      <c r="AZ34" s="437">
        <v>44529</v>
      </c>
      <c r="BA34" s="418" t="s">
        <v>58</v>
      </c>
      <c r="BB34" s="418" t="s">
        <v>1856</v>
      </c>
      <c r="BC34" s="419">
        <v>60000</v>
      </c>
      <c r="BD34" s="420">
        <v>44555</v>
      </c>
      <c r="BE34" s="386" t="s">
        <v>1792</v>
      </c>
      <c r="BF34" s="376" t="s">
        <v>1793</v>
      </c>
      <c r="BG34" s="395">
        <v>20000</v>
      </c>
      <c r="BH34" s="389">
        <v>44553</v>
      </c>
      <c r="BI34" s="404" t="s">
        <v>28</v>
      </c>
      <c r="BJ34" s="404" t="s">
        <v>1791</v>
      </c>
      <c r="BK34" s="55">
        <v>20000</v>
      </c>
      <c r="BL34" s="409">
        <v>44523</v>
      </c>
      <c r="BM34" s="401" t="s">
        <v>28</v>
      </c>
      <c r="BN34" s="380" t="s">
        <v>1763</v>
      </c>
      <c r="BO34" s="383">
        <v>20000</v>
      </c>
      <c r="BP34" s="384">
        <v>44525</v>
      </c>
      <c r="BQ34" s="352" t="s">
        <v>30</v>
      </c>
      <c r="BR34" s="343" t="s">
        <v>1751</v>
      </c>
      <c r="BS34" s="344">
        <v>2000</v>
      </c>
      <c r="BT34" s="358">
        <v>44489</v>
      </c>
      <c r="BU34" s="370" t="s">
        <v>49</v>
      </c>
      <c r="BV34" s="362" t="s">
        <v>1724</v>
      </c>
      <c r="BW34" s="365">
        <v>3000</v>
      </c>
      <c r="BX34" s="367">
        <v>44462</v>
      </c>
      <c r="BY34" s="352" t="s">
        <v>57</v>
      </c>
      <c r="BZ34" s="343" t="s">
        <v>1706</v>
      </c>
      <c r="CA34" s="344">
        <v>40000</v>
      </c>
      <c r="CB34" s="358">
        <v>44377</v>
      </c>
      <c r="CC34" s="357" t="s">
        <v>58</v>
      </c>
      <c r="CD34" s="354" t="s">
        <v>1664</v>
      </c>
      <c r="CE34" s="39">
        <v>50000</v>
      </c>
      <c r="CF34" s="355">
        <v>44314</v>
      </c>
      <c r="CG34" s="352" t="s">
        <v>58</v>
      </c>
      <c r="CH34" s="343" t="s">
        <v>1652</v>
      </c>
      <c r="CI34" s="344">
        <v>50000</v>
      </c>
      <c r="CJ34" s="345">
        <v>43886</v>
      </c>
      <c r="CK34" s="339" t="s">
        <v>175</v>
      </c>
      <c r="CL34" s="331" t="s">
        <v>1604</v>
      </c>
      <c r="CM34" s="332">
        <v>1000</v>
      </c>
      <c r="CN34" s="333">
        <v>44180</v>
      </c>
      <c r="CO34" s="328" t="s">
        <v>377</v>
      </c>
      <c r="CP34" s="322" t="s">
        <v>1609</v>
      </c>
      <c r="CQ34" s="326">
        <v>20000</v>
      </c>
      <c r="CR34" s="325">
        <v>44196</v>
      </c>
      <c r="CS34" s="312" t="s">
        <v>153</v>
      </c>
      <c r="CT34" s="312" t="s">
        <v>1614</v>
      </c>
      <c r="CU34" s="313">
        <v>6000</v>
      </c>
      <c r="CV34" s="316" t="s">
        <v>1615</v>
      </c>
      <c r="CW34" s="310" t="s">
        <v>431</v>
      </c>
      <c r="CX34" s="301" t="s">
        <v>1594</v>
      </c>
      <c r="CY34" s="302">
        <v>2000</v>
      </c>
      <c r="CZ34" s="303">
        <v>44150</v>
      </c>
      <c r="DA34" s="288" t="s">
        <v>160</v>
      </c>
      <c r="DB34" s="289" t="s">
        <v>1586</v>
      </c>
      <c r="DC34" s="290">
        <v>5000</v>
      </c>
      <c r="DD34" s="289"/>
      <c r="DE34" s="284" t="s">
        <v>241</v>
      </c>
      <c r="DF34" s="277" t="s">
        <v>1543</v>
      </c>
      <c r="DG34" s="278">
        <v>300</v>
      </c>
      <c r="DH34" s="279">
        <v>44064</v>
      </c>
      <c r="DI34" s="268" t="s">
        <v>144</v>
      </c>
      <c r="DJ34" s="268" t="s">
        <v>1545</v>
      </c>
      <c r="DK34" s="270">
        <v>600</v>
      </c>
      <c r="DL34" s="688" t="s">
        <v>1546</v>
      </c>
      <c r="DM34" s="266" t="s">
        <v>241</v>
      </c>
      <c r="DN34" s="260" t="s">
        <v>1507</v>
      </c>
      <c r="DO34" s="264">
        <v>300</v>
      </c>
      <c r="DP34" s="263">
        <v>44022</v>
      </c>
      <c r="DQ34" s="244" t="s">
        <v>241</v>
      </c>
      <c r="DR34" s="687" t="s">
        <v>1507</v>
      </c>
      <c r="DS34" s="252">
        <v>300</v>
      </c>
      <c r="DT34" s="247">
        <v>44022</v>
      </c>
      <c r="DU34" s="231" t="s">
        <v>101</v>
      </c>
      <c r="DV34" s="232" t="s">
        <v>1403</v>
      </c>
      <c r="DW34" s="233">
        <v>3000</v>
      </c>
      <c r="DX34" s="234" t="s">
        <v>1456</v>
      </c>
      <c r="DY34" s="145" t="s">
        <v>450</v>
      </c>
      <c r="DZ34" s="146" t="s">
        <v>1389</v>
      </c>
      <c r="EA34" s="14">
        <v>20000</v>
      </c>
      <c r="EB34" s="147">
        <v>43948</v>
      </c>
      <c r="EC34" s="218" t="s">
        <v>1358</v>
      </c>
      <c r="ED34" s="205" t="s">
        <v>1359</v>
      </c>
      <c r="EE34" s="206">
        <v>1800</v>
      </c>
      <c r="EF34" s="201"/>
      <c r="EG34" s="194" t="s">
        <v>1307</v>
      </c>
      <c r="EH34" s="187" t="s">
        <v>1350</v>
      </c>
      <c r="EI34" s="188">
        <v>100</v>
      </c>
      <c r="EJ34" s="187" t="s">
        <v>1038</v>
      </c>
      <c r="EK34" s="174" t="s">
        <v>1276</v>
      </c>
      <c r="EL34" s="679" t="s">
        <v>1316</v>
      </c>
      <c r="EM34" s="156">
        <v>300</v>
      </c>
      <c r="EN34" s="8">
        <v>43467</v>
      </c>
      <c r="EO34" s="145" t="s">
        <v>1272</v>
      </c>
      <c r="EP34" s="146" t="s">
        <v>1273</v>
      </c>
      <c r="EQ34" s="14">
        <v>100</v>
      </c>
      <c r="ER34" s="147">
        <v>43791</v>
      </c>
      <c r="ES34" s="141" t="s">
        <v>729</v>
      </c>
      <c r="ET34" s="126" t="s">
        <v>1254</v>
      </c>
      <c r="EU34" s="127">
        <v>18000</v>
      </c>
      <c r="EV34" s="128">
        <v>43764</v>
      </c>
      <c r="EW34" s="121" t="s">
        <v>450</v>
      </c>
      <c r="EX34" s="121" t="s">
        <v>1246</v>
      </c>
      <c r="EY34" s="6">
        <v>20000</v>
      </c>
      <c r="EZ34" s="8">
        <v>43747</v>
      </c>
      <c r="FA34" s="563" t="s">
        <v>402</v>
      </c>
      <c r="FB34" s="565" t="s">
        <v>1238</v>
      </c>
      <c r="FC34" s="568">
        <v>10000</v>
      </c>
      <c r="FD34" s="569">
        <v>43724</v>
      </c>
      <c r="FE34" s="89" t="s">
        <v>177</v>
      </c>
      <c r="FF34" s="89" t="s">
        <v>1220</v>
      </c>
      <c r="FG34" s="90">
        <v>1200</v>
      </c>
      <c r="FH34" s="99" t="s">
        <v>1221</v>
      </c>
      <c r="FI34" s="88" t="s">
        <v>276</v>
      </c>
      <c r="FJ34" s="83" t="s">
        <v>1207</v>
      </c>
      <c r="FK34" s="84">
        <v>200</v>
      </c>
      <c r="FL34" s="85" t="s">
        <v>1208</v>
      </c>
      <c r="FM34" s="74" t="s">
        <v>72</v>
      </c>
      <c r="FN34" s="74" t="s">
        <v>1181</v>
      </c>
      <c r="FO34" s="75">
        <v>4000</v>
      </c>
      <c r="FP34" s="73">
        <v>43614</v>
      </c>
      <c r="FQ34" s="68" t="s">
        <v>1113</v>
      </c>
      <c r="FR34" s="61" t="s">
        <v>1109</v>
      </c>
      <c r="FS34" s="62">
        <v>1200</v>
      </c>
      <c r="FT34" s="63" t="s">
        <v>991</v>
      </c>
      <c r="FU34" s="44" t="s">
        <v>1057</v>
      </c>
      <c r="FV34" s="44" t="s">
        <v>1141</v>
      </c>
      <c r="FW34" s="45">
        <v>1000</v>
      </c>
      <c r="FX34" s="46">
        <v>43544</v>
      </c>
      <c r="FY34" s="43" t="s">
        <v>170</v>
      </c>
      <c r="FZ34" s="38" t="s">
        <v>1127</v>
      </c>
      <c r="GA34" s="41">
        <v>6000</v>
      </c>
      <c r="GB34" s="40" t="s">
        <v>1044</v>
      </c>
      <c r="GC34" s="37" t="s">
        <v>722</v>
      </c>
      <c r="GD34" s="29" t="s">
        <v>1102</v>
      </c>
      <c r="GE34" s="30">
        <v>12000</v>
      </c>
      <c r="GF34" s="32">
        <v>43110</v>
      </c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</row>
    <row r="35" spans="1:206" ht="16.5">
      <c r="A35" s="753" t="s">
        <v>37</v>
      </c>
      <c r="B35" s="753" t="s">
        <v>2261</v>
      </c>
      <c r="C35" s="756">
        <v>5000</v>
      </c>
      <c r="D35" s="759">
        <v>45364</v>
      </c>
      <c r="E35" s="121" t="s">
        <v>1611</v>
      </c>
      <c r="F35" s="121" t="s">
        <v>2226</v>
      </c>
      <c r="G35" s="765">
        <v>600</v>
      </c>
      <c r="H35" s="764">
        <v>45237</v>
      </c>
      <c r="I35" s="742" t="s">
        <v>711</v>
      </c>
      <c r="J35" s="742" t="s">
        <v>2182</v>
      </c>
      <c r="K35" s="743">
        <v>17000</v>
      </c>
      <c r="L35" s="744">
        <v>45134</v>
      </c>
      <c r="M35" s="737" t="s">
        <v>691</v>
      </c>
      <c r="N35" s="734" t="s">
        <v>2152</v>
      </c>
      <c r="O35" s="272">
        <v>1000</v>
      </c>
      <c r="P35" s="719" t="s">
        <v>1190</v>
      </c>
      <c r="Q35" s="404" t="s">
        <v>532</v>
      </c>
      <c r="R35" s="404" t="s">
        <v>2132</v>
      </c>
      <c r="S35" s="55">
        <v>10000</v>
      </c>
      <c r="T35" s="409">
        <v>45265</v>
      </c>
      <c r="U35" s="660" t="s">
        <v>541</v>
      </c>
      <c r="V35" s="660" t="s">
        <v>1987</v>
      </c>
      <c r="W35" s="663">
        <v>30000</v>
      </c>
      <c r="X35" s="662">
        <v>44849</v>
      </c>
      <c r="Y35" s="711" t="s">
        <v>541</v>
      </c>
      <c r="Z35" s="700" t="s">
        <v>1987</v>
      </c>
      <c r="AA35" s="701">
        <v>11000</v>
      </c>
      <c r="AB35" s="699">
        <v>44757</v>
      </c>
      <c r="AC35" s="418" t="s">
        <v>532</v>
      </c>
      <c r="AD35" s="418" t="s">
        <v>1766</v>
      </c>
      <c r="AE35" s="48">
        <v>4000</v>
      </c>
      <c r="AF35" s="421">
        <v>44888</v>
      </c>
      <c r="AG35" s="89" t="s">
        <v>1983</v>
      </c>
      <c r="AH35" s="99" t="s">
        <v>1995</v>
      </c>
      <c r="AI35" s="93">
        <v>20</v>
      </c>
      <c r="AJ35" s="684">
        <v>44690</v>
      </c>
      <c r="AK35" s="660" t="s">
        <v>529</v>
      </c>
      <c r="AL35" s="660" t="s">
        <v>1707</v>
      </c>
      <c r="AM35" s="664">
        <v>1000</v>
      </c>
      <c r="AN35" s="674">
        <v>44888</v>
      </c>
      <c r="AO35" s="126" t="s">
        <v>338</v>
      </c>
      <c r="AP35" s="126" t="s">
        <v>1904</v>
      </c>
      <c r="AQ35" s="127">
        <v>20000</v>
      </c>
      <c r="AR35" s="652">
        <v>44651</v>
      </c>
      <c r="AS35" s="649" t="s">
        <v>482</v>
      </c>
      <c r="AT35" s="635" t="s">
        <v>1764</v>
      </c>
      <c r="AU35" s="638">
        <v>5000</v>
      </c>
      <c r="AV35" s="640">
        <v>44673</v>
      </c>
      <c r="AW35" s="277" t="s">
        <v>1892</v>
      </c>
      <c r="AX35" s="277" t="s">
        <v>1893</v>
      </c>
      <c r="AY35" s="280">
        <v>20000</v>
      </c>
      <c r="AZ35" s="432">
        <v>44576</v>
      </c>
      <c r="BA35" s="418" t="s">
        <v>803</v>
      </c>
      <c r="BB35" s="418" t="s">
        <v>1831</v>
      </c>
      <c r="BC35" s="419">
        <v>20000</v>
      </c>
      <c r="BD35" s="420">
        <v>44561</v>
      </c>
      <c r="BE35" s="386" t="s">
        <v>1771</v>
      </c>
      <c r="BF35" s="390" t="s">
        <v>1805</v>
      </c>
      <c r="BG35" s="397">
        <v>2000</v>
      </c>
      <c r="BH35" s="387" t="s">
        <v>1806</v>
      </c>
      <c r="BI35" s="404" t="s">
        <v>240</v>
      </c>
      <c r="BJ35" s="404" t="s">
        <v>1796</v>
      </c>
      <c r="BK35" s="55">
        <v>1000</v>
      </c>
      <c r="BL35" s="409">
        <v>44522</v>
      </c>
      <c r="BM35" s="401" t="s">
        <v>192</v>
      </c>
      <c r="BN35" s="380" t="s">
        <v>1769</v>
      </c>
      <c r="BO35" s="381">
        <v>2500</v>
      </c>
      <c r="BP35" s="382" t="s">
        <v>1548</v>
      </c>
      <c r="BQ35" s="352" t="s">
        <v>196</v>
      </c>
      <c r="BR35" s="343" t="s">
        <v>1745</v>
      </c>
      <c r="BS35" s="344">
        <v>1000</v>
      </c>
      <c r="BT35" s="358" t="s">
        <v>1746</v>
      </c>
      <c r="BU35" s="370" t="s">
        <v>271</v>
      </c>
      <c r="BV35" s="362" t="s">
        <v>1730</v>
      </c>
      <c r="BW35" s="363">
        <v>300</v>
      </c>
      <c r="BX35" s="364" t="s">
        <v>1729</v>
      </c>
      <c r="BY35" s="352" t="s">
        <v>426</v>
      </c>
      <c r="BZ35" s="343" t="s">
        <v>1705</v>
      </c>
      <c r="CA35" s="344">
        <v>20000</v>
      </c>
      <c r="CB35" s="358">
        <v>44362</v>
      </c>
      <c r="CC35" s="357" t="s">
        <v>317</v>
      </c>
      <c r="CD35" s="354" t="s">
        <v>1691</v>
      </c>
      <c r="CE35" s="39">
        <v>100</v>
      </c>
      <c r="CF35" s="355" t="s">
        <v>1687</v>
      </c>
      <c r="CG35" s="352" t="s">
        <v>427</v>
      </c>
      <c r="CH35" s="343" t="s">
        <v>1650</v>
      </c>
      <c r="CI35" s="344">
        <v>20000</v>
      </c>
      <c r="CJ35" s="345">
        <v>44286</v>
      </c>
      <c r="CK35" s="339" t="s">
        <v>1069</v>
      </c>
      <c r="CL35" s="331" t="s">
        <v>1657</v>
      </c>
      <c r="CM35" s="335">
        <v>100</v>
      </c>
      <c r="CN35" s="333">
        <v>44222</v>
      </c>
      <c r="CO35" s="328" t="s">
        <v>713</v>
      </c>
      <c r="CP35" s="322" t="s">
        <v>1636</v>
      </c>
      <c r="CQ35" s="326">
        <v>30000</v>
      </c>
      <c r="CR35" s="325">
        <v>44027</v>
      </c>
      <c r="CS35" s="312" t="s">
        <v>514</v>
      </c>
      <c r="CT35" s="312" t="s">
        <v>1609</v>
      </c>
      <c r="CU35" s="315">
        <v>10000</v>
      </c>
      <c r="CV35" s="314">
        <v>44189</v>
      </c>
      <c r="CW35" s="438"/>
      <c r="CX35" s="440"/>
      <c r="CY35" s="440"/>
      <c r="CZ35" s="442"/>
      <c r="DA35" s="288" t="s">
        <v>715</v>
      </c>
      <c r="DB35" s="289" t="s">
        <v>1576</v>
      </c>
      <c r="DC35" s="292">
        <v>2000</v>
      </c>
      <c r="DD35" s="293">
        <v>44119</v>
      </c>
      <c r="DE35" s="284" t="s">
        <v>729</v>
      </c>
      <c r="DF35" s="277" t="s">
        <v>1556</v>
      </c>
      <c r="DG35" s="280">
        <v>12000</v>
      </c>
      <c r="DH35" s="279">
        <v>44074</v>
      </c>
      <c r="DI35" s="268" t="s">
        <v>584</v>
      </c>
      <c r="DJ35" s="268" t="s">
        <v>1543</v>
      </c>
      <c r="DK35" s="272">
        <v>1000</v>
      </c>
      <c r="DL35" s="688"/>
      <c r="DM35" s="266" t="s">
        <v>765</v>
      </c>
      <c r="DN35" s="260" t="s">
        <v>1525</v>
      </c>
      <c r="DO35" s="262">
        <v>1200</v>
      </c>
      <c r="DP35" s="690"/>
      <c r="DQ35" s="244" t="s">
        <v>561</v>
      </c>
      <c r="DR35" s="414" t="s">
        <v>1341</v>
      </c>
      <c r="DS35" s="252">
        <v>1000</v>
      </c>
      <c r="DT35" s="247">
        <v>43980</v>
      </c>
      <c r="DU35" s="238" t="s">
        <v>1470</v>
      </c>
      <c r="DV35" s="239" t="s">
        <v>1353</v>
      </c>
      <c r="DW35" s="240">
        <v>1000</v>
      </c>
      <c r="DX35" s="235">
        <v>43951</v>
      </c>
      <c r="DY35" s="225" t="s">
        <v>1427</v>
      </c>
      <c r="DZ35" s="226" t="s">
        <v>1353</v>
      </c>
      <c r="EA35" s="227">
        <v>1000</v>
      </c>
      <c r="EB35" s="223">
        <v>43951</v>
      </c>
      <c r="EC35" s="174" t="s">
        <v>488</v>
      </c>
      <c r="ED35" s="427" t="s">
        <v>1346</v>
      </c>
      <c r="EE35" s="10">
        <v>10000</v>
      </c>
      <c r="EF35" s="8">
        <v>43522</v>
      </c>
      <c r="EG35" s="192" t="s">
        <v>709</v>
      </c>
      <c r="EH35" s="181" t="s">
        <v>1346</v>
      </c>
      <c r="EI35" s="184">
        <v>30000</v>
      </c>
      <c r="EJ35" s="183">
        <v>43556</v>
      </c>
      <c r="EK35" s="177" t="s">
        <v>1327</v>
      </c>
      <c r="EL35" s="161" t="s">
        <v>1325</v>
      </c>
      <c r="EM35" s="162">
        <v>100</v>
      </c>
      <c r="EN35" s="161" t="s">
        <v>1326</v>
      </c>
      <c r="EO35" s="145" t="s">
        <v>54</v>
      </c>
      <c r="EP35" s="150" t="s">
        <v>1287</v>
      </c>
      <c r="EQ35" s="15">
        <v>10000</v>
      </c>
      <c r="ER35" s="146"/>
      <c r="ES35" s="438"/>
      <c r="ET35" s="440"/>
      <c r="EU35" s="440"/>
      <c r="EV35" s="440"/>
      <c r="EW35" s="440"/>
      <c r="EX35" s="440"/>
      <c r="EY35" s="440"/>
      <c r="EZ35" s="440"/>
      <c r="FA35" s="1"/>
      <c r="FB35" s="80"/>
      <c r="FC35" s="1"/>
      <c r="FD35" s="1"/>
      <c r="FE35" s="89" t="s">
        <v>1228</v>
      </c>
      <c r="FF35" s="89"/>
      <c r="FG35" s="90">
        <v>1000</v>
      </c>
      <c r="FH35" s="99" t="s">
        <v>1224</v>
      </c>
      <c r="FI35" s="438"/>
      <c r="FJ35" s="440"/>
      <c r="FK35" s="440"/>
      <c r="FL35" s="440"/>
      <c r="FM35" s="74" t="s">
        <v>1019</v>
      </c>
      <c r="FN35" s="74" t="s">
        <v>1156</v>
      </c>
      <c r="FO35" s="75">
        <v>1000</v>
      </c>
      <c r="FP35" s="73">
        <v>43644</v>
      </c>
      <c r="FQ35" s="66" t="s">
        <v>645</v>
      </c>
      <c r="FR35" s="57" t="s">
        <v>1163</v>
      </c>
      <c r="FS35" s="55">
        <v>3000</v>
      </c>
      <c r="FT35" s="56">
        <v>43601</v>
      </c>
      <c r="FU35" s="47" t="s">
        <v>677</v>
      </c>
      <c r="FV35" s="47" t="s">
        <v>1144</v>
      </c>
      <c r="FW35" s="48">
        <v>400</v>
      </c>
      <c r="FX35" s="46">
        <v>43537</v>
      </c>
      <c r="FY35" s="43" t="s">
        <v>655</v>
      </c>
      <c r="FZ35" s="38" t="s">
        <v>1133</v>
      </c>
      <c r="GA35" s="41">
        <v>1000</v>
      </c>
      <c r="GB35" s="42">
        <v>43560</v>
      </c>
      <c r="GC35" s="37" t="s">
        <v>1055</v>
      </c>
      <c r="GD35" s="33" t="s">
        <v>1104</v>
      </c>
      <c r="GE35" s="34">
        <v>3000</v>
      </c>
      <c r="GF35" s="3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</row>
    <row r="36" spans="1:206" ht="16.5">
      <c r="A36" s="753" t="s">
        <v>401</v>
      </c>
      <c r="B36" s="753" t="s">
        <v>2261</v>
      </c>
      <c r="C36" s="756">
        <v>10000</v>
      </c>
      <c r="D36" s="759">
        <v>45433</v>
      </c>
      <c r="E36" s="121" t="s">
        <v>1612</v>
      </c>
      <c r="F36" s="121" t="s">
        <v>2226</v>
      </c>
      <c r="G36" s="765">
        <v>1000</v>
      </c>
      <c r="H36" s="764">
        <v>45244</v>
      </c>
      <c r="I36" s="742" t="s">
        <v>711</v>
      </c>
      <c r="J36" s="742" t="s">
        <v>2181</v>
      </c>
      <c r="K36" s="743">
        <v>5000</v>
      </c>
      <c r="L36" s="744">
        <v>45134</v>
      </c>
      <c r="M36" s="737" t="s">
        <v>691</v>
      </c>
      <c r="N36" s="268" t="s">
        <v>2152</v>
      </c>
      <c r="O36" s="272">
        <v>2000</v>
      </c>
      <c r="P36" s="719" t="s">
        <v>1190</v>
      </c>
      <c r="Q36" s="404" t="s">
        <v>541</v>
      </c>
      <c r="R36" s="404" t="s">
        <v>1987</v>
      </c>
      <c r="S36" s="276">
        <v>30000</v>
      </c>
      <c r="T36" s="405">
        <v>45000</v>
      </c>
      <c r="U36" s="660" t="s">
        <v>541</v>
      </c>
      <c r="V36" s="660" t="s">
        <v>1987</v>
      </c>
      <c r="W36" s="663">
        <v>30000</v>
      </c>
      <c r="X36" s="662">
        <v>44880</v>
      </c>
      <c r="Y36" s="711" t="s">
        <v>541</v>
      </c>
      <c r="Z36" s="700" t="s">
        <v>1987</v>
      </c>
      <c r="AA36" s="701">
        <v>20000</v>
      </c>
      <c r="AB36" s="699">
        <v>44819</v>
      </c>
      <c r="AC36" s="418" t="s">
        <v>532</v>
      </c>
      <c r="AD36" s="418" t="s">
        <v>1708</v>
      </c>
      <c r="AE36" s="48">
        <v>20000</v>
      </c>
      <c r="AF36" s="421">
        <v>44924</v>
      </c>
      <c r="AG36" s="89" t="s">
        <v>1493</v>
      </c>
      <c r="AH36" s="99" t="s">
        <v>1995</v>
      </c>
      <c r="AI36" s="93">
        <v>5000</v>
      </c>
      <c r="AJ36" s="684">
        <v>44704</v>
      </c>
      <c r="AK36" s="660" t="s">
        <v>529</v>
      </c>
      <c r="AL36" s="660" t="s">
        <v>1707</v>
      </c>
      <c r="AM36" s="664">
        <v>9000</v>
      </c>
      <c r="AN36" s="674">
        <v>44994</v>
      </c>
      <c r="AO36" s="126" t="s">
        <v>1927</v>
      </c>
      <c r="AP36" s="126" t="s">
        <v>1928</v>
      </c>
      <c r="AQ36" s="127">
        <v>10000</v>
      </c>
      <c r="AR36" s="652">
        <v>44620</v>
      </c>
      <c r="AS36" s="649" t="s">
        <v>482</v>
      </c>
      <c r="AT36" s="635" t="s">
        <v>1910</v>
      </c>
      <c r="AU36" s="638">
        <v>10000</v>
      </c>
      <c r="AV36" s="640">
        <v>44571</v>
      </c>
      <c r="AW36" s="277" t="s">
        <v>465</v>
      </c>
      <c r="AX36" s="277" t="s">
        <v>1891</v>
      </c>
      <c r="AY36" s="280">
        <v>3000</v>
      </c>
      <c r="AZ36" s="432">
        <v>44561</v>
      </c>
      <c r="BA36" s="418" t="s">
        <v>805</v>
      </c>
      <c r="BB36" s="418" t="s">
        <v>1834</v>
      </c>
      <c r="BC36" s="419">
        <v>20000</v>
      </c>
      <c r="BD36" s="420">
        <v>44530</v>
      </c>
      <c r="BE36" s="386" t="s">
        <v>1771</v>
      </c>
      <c r="BF36" s="390" t="s">
        <v>1836</v>
      </c>
      <c r="BG36" s="397">
        <v>3000</v>
      </c>
      <c r="BH36" s="387" t="s">
        <v>1837</v>
      </c>
      <c r="BI36" s="406" t="s">
        <v>1797</v>
      </c>
      <c r="BJ36" s="406" t="s">
        <v>1798</v>
      </c>
      <c r="BK36" s="407">
        <v>500</v>
      </c>
      <c r="BL36" s="408">
        <v>44438</v>
      </c>
      <c r="BM36" s="401" t="s">
        <v>196</v>
      </c>
      <c r="BN36" s="380" t="s">
        <v>1745</v>
      </c>
      <c r="BO36" s="381">
        <v>1000</v>
      </c>
      <c r="BP36" s="382" t="s">
        <v>1746</v>
      </c>
      <c r="BQ36" s="352" t="s">
        <v>251</v>
      </c>
      <c r="BR36" s="343" t="s">
        <v>1731</v>
      </c>
      <c r="BS36" s="344">
        <v>4000</v>
      </c>
      <c r="BT36" s="358">
        <v>44495</v>
      </c>
      <c r="BU36" s="370" t="s">
        <v>277</v>
      </c>
      <c r="BV36" s="362" t="s">
        <v>1730</v>
      </c>
      <c r="BW36" s="363">
        <v>300</v>
      </c>
      <c r="BX36" s="364" t="s">
        <v>1729</v>
      </c>
      <c r="BY36" s="352" t="s">
        <v>427</v>
      </c>
      <c r="BZ36" s="343" t="s">
        <v>1705</v>
      </c>
      <c r="CA36" s="344">
        <v>20000</v>
      </c>
      <c r="CB36" s="358">
        <v>44362</v>
      </c>
      <c r="CC36" s="357" t="s">
        <v>347</v>
      </c>
      <c r="CD36" s="354" t="s">
        <v>1677</v>
      </c>
      <c r="CE36" s="39">
        <v>10000</v>
      </c>
      <c r="CF36" s="355">
        <v>44316</v>
      </c>
      <c r="CG36" s="352" t="s">
        <v>450</v>
      </c>
      <c r="CH36" s="343" t="s">
        <v>1652</v>
      </c>
      <c r="CI36" s="344">
        <v>20000</v>
      </c>
      <c r="CJ36" s="345">
        <v>43910</v>
      </c>
      <c r="CK36" s="339" t="s">
        <v>1069</v>
      </c>
      <c r="CL36" s="331" t="s">
        <v>1657</v>
      </c>
      <c r="CM36" s="335">
        <v>2000</v>
      </c>
      <c r="CN36" s="333">
        <v>44250</v>
      </c>
      <c r="CO36" s="329" t="s">
        <v>720</v>
      </c>
      <c r="CP36" s="327" t="s">
        <v>1637</v>
      </c>
      <c r="CQ36" s="327">
        <v>6000</v>
      </c>
      <c r="CR36" s="325">
        <v>44194</v>
      </c>
      <c r="CS36" s="312" t="s">
        <v>516</v>
      </c>
      <c r="CT36" s="312" t="s">
        <v>1609</v>
      </c>
      <c r="CU36" s="315">
        <v>10000</v>
      </c>
      <c r="CV36" s="316"/>
      <c r="CW36" s="438"/>
      <c r="CX36" s="440"/>
      <c r="CY36" s="440"/>
      <c r="CZ36" s="442"/>
      <c r="DA36" s="288" t="s">
        <v>718</v>
      </c>
      <c r="DB36" s="289" t="s">
        <v>1571</v>
      </c>
      <c r="DC36" s="290">
        <v>1200</v>
      </c>
      <c r="DD36" s="291">
        <v>44124</v>
      </c>
      <c r="DE36" s="284" t="s">
        <v>730</v>
      </c>
      <c r="DF36" s="277" t="s">
        <v>1560</v>
      </c>
      <c r="DG36" s="280">
        <v>12000</v>
      </c>
      <c r="DH36" s="281"/>
      <c r="DI36" s="268" t="s">
        <v>596</v>
      </c>
      <c r="DJ36" s="268" t="s">
        <v>1502</v>
      </c>
      <c r="DK36" s="272">
        <v>5000</v>
      </c>
      <c r="DL36" s="271">
        <v>44076</v>
      </c>
      <c r="DM36" s="266" t="s">
        <v>813</v>
      </c>
      <c r="DN36" s="260" t="s">
        <v>1535</v>
      </c>
      <c r="DO36" s="262">
        <v>1000</v>
      </c>
      <c r="DP36" s="690" t="s">
        <v>1536</v>
      </c>
      <c r="DQ36" s="257" t="s">
        <v>1517</v>
      </c>
      <c r="DR36" s="258" t="s">
        <v>1353</v>
      </c>
      <c r="DS36" s="259">
        <v>1000</v>
      </c>
      <c r="DT36" s="247">
        <v>43980</v>
      </c>
      <c r="DU36" s="238" t="s">
        <v>1471</v>
      </c>
      <c r="DV36" s="239" t="s">
        <v>1353</v>
      </c>
      <c r="DW36" s="240">
        <v>1000</v>
      </c>
      <c r="DX36" s="235">
        <v>43951</v>
      </c>
      <c r="DY36" s="225" t="s">
        <v>1428</v>
      </c>
      <c r="DZ36" s="226" t="s">
        <v>1353</v>
      </c>
      <c r="EA36" s="227">
        <v>1000</v>
      </c>
      <c r="EB36" s="223">
        <v>43951</v>
      </c>
      <c r="EC36" s="213" t="s">
        <v>1369</v>
      </c>
      <c r="ED36" s="159" t="s">
        <v>1353</v>
      </c>
      <c r="EE36" s="198">
        <v>1000</v>
      </c>
      <c r="EF36" s="427"/>
      <c r="EG36" s="192" t="s">
        <v>711</v>
      </c>
      <c r="EH36" s="185" t="s">
        <v>1318</v>
      </c>
      <c r="EI36" s="184">
        <v>10000</v>
      </c>
      <c r="EJ36" s="183">
        <v>43507</v>
      </c>
      <c r="EK36" s="178" t="s">
        <v>175</v>
      </c>
      <c r="EL36" s="163" t="s">
        <v>1322</v>
      </c>
      <c r="EM36" s="164">
        <v>3000</v>
      </c>
      <c r="EN36" s="163" t="s">
        <v>1323</v>
      </c>
      <c r="EO36" s="145" t="s">
        <v>839</v>
      </c>
      <c r="EP36" s="150" t="s">
        <v>1287</v>
      </c>
      <c r="EQ36" s="15">
        <v>400</v>
      </c>
      <c r="ER36" s="146"/>
      <c r="ES36" s="438"/>
      <c r="ET36" s="440"/>
      <c r="EU36" s="440"/>
      <c r="EV36" s="440"/>
      <c r="EW36" s="440"/>
      <c r="EX36" s="440"/>
      <c r="EY36" s="440"/>
      <c r="EZ36" s="440"/>
      <c r="FA36" s="1"/>
      <c r="FB36" s="80"/>
      <c r="FC36" s="1"/>
      <c r="FD36" s="1"/>
      <c r="FE36" s="89" t="s">
        <v>954</v>
      </c>
      <c r="FF36" s="89" t="s">
        <v>1223</v>
      </c>
      <c r="FG36" s="90">
        <v>3000</v>
      </c>
      <c r="FH36" s="99" t="s">
        <v>1224</v>
      </c>
      <c r="FI36" s="438"/>
      <c r="FJ36" s="440"/>
      <c r="FK36" s="440"/>
      <c r="FL36" s="440"/>
      <c r="FM36" s="74" t="s">
        <v>1177</v>
      </c>
      <c r="FN36" s="74" t="s">
        <v>1183</v>
      </c>
      <c r="FO36" s="75">
        <v>2000</v>
      </c>
      <c r="FP36" s="71"/>
      <c r="FQ36" s="66" t="s">
        <v>688</v>
      </c>
      <c r="FR36" s="57" t="s">
        <v>1149</v>
      </c>
      <c r="FS36" s="55">
        <v>400</v>
      </c>
      <c r="FT36" s="56">
        <v>43602</v>
      </c>
      <c r="FU36" s="47" t="s">
        <v>688</v>
      </c>
      <c r="FV36" s="47" t="s">
        <v>1149</v>
      </c>
      <c r="FW36" s="48">
        <v>400</v>
      </c>
      <c r="FX36" s="46">
        <v>43602</v>
      </c>
      <c r="FY36" s="43" t="s">
        <v>677</v>
      </c>
      <c r="FZ36" s="38" t="s">
        <v>1133</v>
      </c>
      <c r="GA36" s="41">
        <v>400</v>
      </c>
      <c r="GB36" s="42">
        <v>43521</v>
      </c>
      <c r="GC36" s="37" t="s">
        <v>872</v>
      </c>
      <c r="GD36" s="33" t="s">
        <v>1107</v>
      </c>
      <c r="GE36" s="34">
        <v>6000</v>
      </c>
      <c r="GF36" s="32">
        <v>43149</v>
      </c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</row>
    <row r="37" spans="1:206" ht="16.5">
      <c r="A37" s="753" t="s">
        <v>969</v>
      </c>
      <c r="B37" s="753" t="s">
        <v>2261</v>
      </c>
      <c r="C37" s="756">
        <v>1500</v>
      </c>
      <c r="D37" s="759">
        <v>45376</v>
      </c>
      <c r="E37" s="121" t="s">
        <v>872</v>
      </c>
      <c r="F37" s="121" t="s">
        <v>2226</v>
      </c>
      <c r="G37" s="765">
        <v>6000</v>
      </c>
      <c r="H37" s="764">
        <v>45231</v>
      </c>
      <c r="I37" s="742" t="s">
        <v>1048</v>
      </c>
      <c r="J37" s="742" t="s">
        <v>2182</v>
      </c>
      <c r="K37" s="743">
        <v>3000</v>
      </c>
      <c r="L37" s="744">
        <v>45124</v>
      </c>
      <c r="M37" s="737" t="s">
        <v>691</v>
      </c>
      <c r="N37" s="734" t="s">
        <v>2155</v>
      </c>
      <c r="O37" s="272">
        <v>2000</v>
      </c>
      <c r="P37" s="719" t="s">
        <v>1208</v>
      </c>
      <c r="Q37" s="404" t="s">
        <v>541</v>
      </c>
      <c r="R37" s="404" t="s">
        <v>2118</v>
      </c>
      <c r="S37" s="276">
        <v>15000</v>
      </c>
      <c r="T37" s="405">
        <v>45122</v>
      </c>
      <c r="U37" s="660" t="s">
        <v>541</v>
      </c>
      <c r="V37" s="660" t="s">
        <v>2029</v>
      </c>
      <c r="W37" s="663">
        <v>19000</v>
      </c>
      <c r="X37" s="662">
        <v>44773</v>
      </c>
      <c r="Y37" s="711" t="s">
        <v>541</v>
      </c>
      <c r="Z37" s="700" t="s">
        <v>1987</v>
      </c>
      <c r="AA37" s="701">
        <v>30000</v>
      </c>
      <c r="AB37" s="699">
        <v>44849</v>
      </c>
      <c r="AC37" s="418" t="s">
        <v>541</v>
      </c>
      <c r="AD37" s="418" t="s">
        <v>1904</v>
      </c>
      <c r="AE37" s="419">
        <v>19000</v>
      </c>
      <c r="AF37" s="420">
        <v>44704</v>
      </c>
      <c r="AG37" s="89" t="s">
        <v>1996</v>
      </c>
      <c r="AH37" s="99" t="s">
        <v>1750</v>
      </c>
      <c r="AI37" s="93">
        <v>10000</v>
      </c>
      <c r="AJ37" s="684">
        <v>44756</v>
      </c>
      <c r="AK37" s="660" t="s">
        <v>1974</v>
      </c>
      <c r="AL37" s="660" t="s">
        <v>1707</v>
      </c>
      <c r="AM37" s="664">
        <v>20000</v>
      </c>
      <c r="AN37" s="674">
        <v>44658</v>
      </c>
      <c r="AO37" s="126" t="s">
        <v>1953</v>
      </c>
      <c r="AP37" s="126" t="s">
        <v>1954</v>
      </c>
      <c r="AQ37" s="132">
        <v>2000</v>
      </c>
      <c r="AR37" s="653">
        <v>44620</v>
      </c>
      <c r="AS37" s="649" t="s">
        <v>484</v>
      </c>
      <c r="AT37" s="635" t="s">
        <v>1716</v>
      </c>
      <c r="AU37" s="638">
        <v>20000</v>
      </c>
      <c r="AV37" s="639">
        <v>44630</v>
      </c>
      <c r="AW37" s="277" t="s">
        <v>482</v>
      </c>
      <c r="AX37" s="277" t="s">
        <v>1764</v>
      </c>
      <c r="AY37" s="278">
        <v>5000</v>
      </c>
      <c r="AZ37" s="433">
        <v>44673</v>
      </c>
      <c r="BA37" s="418" t="s">
        <v>971</v>
      </c>
      <c r="BB37" s="418" t="s">
        <v>1860</v>
      </c>
      <c r="BC37" s="48">
        <v>300</v>
      </c>
      <c r="BD37" s="421">
        <v>44516</v>
      </c>
      <c r="BE37" s="386" t="s">
        <v>1807</v>
      </c>
      <c r="BF37" s="390" t="s">
        <v>1805</v>
      </c>
      <c r="BG37" s="397">
        <v>1000</v>
      </c>
      <c r="BH37" s="387" t="s">
        <v>1806</v>
      </c>
      <c r="BI37" s="404" t="s">
        <v>251</v>
      </c>
      <c r="BJ37" s="404" t="s">
        <v>1731</v>
      </c>
      <c r="BK37" s="55">
        <v>4000</v>
      </c>
      <c r="BL37" s="409">
        <v>44495</v>
      </c>
      <c r="BM37" s="401" t="s">
        <v>251</v>
      </c>
      <c r="BN37" s="380" t="s">
        <v>1731</v>
      </c>
      <c r="BO37" s="383">
        <v>4000</v>
      </c>
      <c r="BP37" s="384">
        <v>44495</v>
      </c>
      <c r="BQ37" s="352" t="s">
        <v>271</v>
      </c>
      <c r="BR37" s="343" t="s">
        <v>1730</v>
      </c>
      <c r="BS37" s="344">
        <v>300</v>
      </c>
      <c r="BT37" s="358" t="s">
        <v>1729</v>
      </c>
      <c r="BU37" s="370" t="s">
        <v>287</v>
      </c>
      <c r="BV37" s="362" t="s">
        <v>1727</v>
      </c>
      <c r="BW37" s="363">
        <v>1000</v>
      </c>
      <c r="BX37" s="364" t="s">
        <v>1015</v>
      </c>
      <c r="BY37" s="352" t="s">
        <v>431</v>
      </c>
      <c r="BZ37" s="343" t="s">
        <v>1684</v>
      </c>
      <c r="CA37" s="344">
        <v>10000</v>
      </c>
      <c r="CB37" s="358">
        <v>44316</v>
      </c>
      <c r="CC37" s="357" t="s">
        <v>357</v>
      </c>
      <c r="CD37" s="354" t="s">
        <v>1679</v>
      </c>
      <c r="CE37" s="356">
        <v>10000</v>
      </c>
      <c r="CF37" s="42">
        <v>44287</v>
      </c>
      <c r="CG37" s="352" t="s">
        <v>450</v>
      </c>
      <c r="CH37" s="343" t="s">
        <v>1665</v>
      </c>
      <c r="CI37" s="344">
        <v>20000</v>
      </c>
      <c r="CJ37" s="345">
        <v>44296</v>
      </c>
      <c r="CK37" s="339" t="s">
        <v>251</v>
      </c>
      <c r="CL37" s="331" t="s">
        <v>1656</v>
      </c>
      <c r="CM37" s="335">
        <v>4000</v>
      </c>
      <c r="CN37" s="336"/>
      <c r="CO37" s="328" t="s">
        <v>729</v>
      </c>
      <c r="CP37" s="322" t="s">
        <v>1638</v>
      </c>
      <c r="CQ37" s="323">
        <v>12000</v>
      </c>
      <c r="CR37" s="325">
        <v>43855</v>
      </c>
      <c r="CS37" s="312" t="s">
        <v>530</v>
      </c>
      <c r="CT37" s="312" t="s">
        <v>1609</v>
      </c>
      <c r="CU37" s="315">
        <v>20000</v>
      </c>
      <c r="CV37" s="314">
        <v>44196</v>
      </c>
      <c r="CW37" s="438"/>
      <c r="CX37" s="440"/>
      <c r="CY37" s="440"/>
      <c r="CZ37" s="442"/>
      <c r="DA37" s="288" t="s">
        <v>729</v>
      </c>
      <c r="DB37" s="289" t="s">
        <v>1556</v>
      </c>
      <c r="DC37" s="290">
        <v>12000</v>
      </c>
      <c r="DD37" s="291">
        <v>44074</v>
      </c>
      <c r="DE37" s="284" t="s">
        <v>733</v>
      </c>
      <c r="DF37" s="277" t="s">
        <v>1560</v>
      </c>
      <c r="DG37" s="280">
        <v>3000</v>
      </c>
      <c r="DH37" s="281"/>
      <c r="DI37" s="268" t="s">
        <v>1106</v>
      </c>
      <c r="DJ37" s="268" t="s">
        <v>1507</v>
      </c>
      <c r="DK37" s="272">
        <v>1000</v>
      </c>
      <c r="DL37" s="271">
        <v>44076</v>
      </c>
      <c r="DM37" s="266" t="s">
        <v>813</v>
      </c>
      <c r="DN37" s="260" t="s">
        <v>1531</v>
      </c>
      <c r="DO37" s="262">
        <v>2000</v>
      </c>
      <c r="DP37" s="690" t="s">
        <v>1537</v>
      </c>
      <c r="DQ37" s="244" t="s">
        <v>1019</v>
      </c>
      <c r="DR37" s="245" t="s">
        <v>1502</v>
      </c>
      <c r="DS37" s="252">
        <v>1800</v>
      </c>
      <c r="DT37" s="247">
        <v>44113</v>
      </c>
      <c r="DU37" s="231" t="s">
        <v>522</v>
      </c>
      <c r="DV37" s="232" t="s">
        <v>1450</v>
      </c>
      <c r="DW37" s="236">
        <v>3000</v>
      </c>
      <c r="DX37" s="235">
        <v>43979</v>
      </c>
      <c r="DY37" s="145" t="s">
        <v>516</v>
      </c>
      <c r="DZ37" s="146" t="s">
        <v>1393</v>
      </c>
      <c r="EA37" s="15">
        <v>10000</v>
      </c>
      <c r="EB37" s="224">
        <v>43924</v>
      </c>
      <c r="EC37" s="174" t="s">
        <v>505</v>
      </c>
      <c r="ED37" s="691" t="s">
        <v>1346</v>
      </c>
      <c r="EE37" s="10">
        <v>1000</v>
      </c>
      <c r="EF37" s="8">
        <v>43522</v>
      </c>
      <c r="EG37" s="192" t="s">
        <v>713</v>
      </c>
      <c r="EH37" s="181" t="s">
        <v>1316</v>
      </c>
      <c r="EI37" s="184">
        <v>20000</v>
      </c>
      <c r="EJ37" s="183">
        <v>43527</v>
      </c>
      <c r="EK37" s="178" t="s">
        <v>156</v>
      </c>
      <c r="EL37" s="163" t="s">
        <v>1322</v>
      </c>
      <c r="EM37" s="164">
        <v>3000</v>
      </c>
      <c r="EN37" s="163" t="s">
        <v>1323</v>
      </c>
      <c r="EO37" s="145" t="s">
        <v>1288</v>
      </c>
      <c r="EP37" s="150" t="s">
        <v>1287</v>
      </c>
      <c r="EQ37" s="15">
        <v>1200</v>
      </c>
      <c r="ER37" s="146"/>
      <c r="ES37" s="438"/>
      <c r="ET37" s="440"/>
      <c r="EU37" s="440"/>
      <c r="EV37" s="440"/>
      <c r="EW37" s="440"/>
      <c r="EX37" s="440"/>
      <c r="EY37" s="440"/>
      <c r="EZ37" s="440"/>
      <c r="FA37" s="1"/>
      <c r="FB37" s="80"/>
      <c r="FC37" s="1"/>
      <c r="FD37" s="1"/>
      <c r="FE37" s="92" t="s">
        <v>861</v>
      </c>
      <c r="FF37" s="92" t="s">
        <v>1225</v>
      </c>
      <c r="FG37" s="93">
        <v>6000</v>
      </c>
      <c r="FH37" s="91">
        <v>43705</v>
      </c>
      <c r="FI37" s="438"/>
      <c r="FJ37" s="440"/>
      <c r="FK37" s="440"/>
      <c r="FL37" s="440"/>
      <c r="FM37" s="74" t="s">
        <v>1167</v>
      </c>
      <c r="FN37" s="74" t="s">
        <v>1183</v>
      </c>
      <c r="FO37" s="75">
        <v>1000</v>
      </c>
      <c r="FP37" s="71"/>
      <c r="FQ37" s="64" t="s">
        <v>763</v>
      </c>
      <c r="FR37" s="54" t="s">
        <v>1155</v>
      </c>
      <c r="FS37" s="55">
        <v>400</v>
      </c>
      <c r="FT37" s="56">
        <v>43574</v>
      </c>
      <c r="FU37" s="47" t="s">
        <v>861</v>
      </c>
      <c r="FV37" s="47" t="s">
        <v>1145</v>
      </c>
      <c r="FW37" s="48">
        <v>6000</v>
      </c>
      <c r="FX37" s="46">
        <v>43553</v>
      </c>
      <c r="FY37" s="43" t="s">
        <v>729</v>
      </c>
      <c r="FZ37" s="38" t="s">
        <v>1136</v>
      </c>
      <c r="GA37" s="41">
        <v>12000</v>
      </c>
      <c r="GB37" s="42">
        <v>43511</v>
      </c>
      <c r="GC37" s="444"/>
      <c r="GD37" s="447"/>
      <c r="GE37" s="624"/>
      <c r="GF37" s="629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</row>
    <row r="38" spans="1:206" ht="16.5">
      <c r="A38" s="753" t="s">
        <v>494</v>
      </c>
      <c r="B38" s="753" t="s">
        <v>2261</v>
      </c>
      <c r="C38" s="756">
        <v>10000</v>
      </c>
      <c r="D38" s="759">
        <v>45397</v>
      </c>
      <c r="E38" s="7" t="s">
        <v>1048</v>
      </c>
      <c r="F38" s="7" t="s">
        <v>2225</v>
      </c>
      <c r="G38" s="762">
        <v>3000</v>
      </c>
      <c r="H38" s="764">
        <v>45243</v>
      </c>
      <c r="I38" s="277" t="s">
        <v>2184</v>
      </c>
      <c r="J38" s="277" t="s">
        <v>2182</v>
      </c>
      <c r="K38" s="278">
        <v>20</v>
      </c>
      <c r="L38" s="433">
        <v>45138</v>
      </c>
      <c r="M38" s="737" t="s">
        <v>729</v>
      </c>
      <c r="N38" s="268" t="s">
        <v>2147</v>
      </c>
      <c r="O38" s="272">
        <v>10000</v>
      </c>
      <c r="P38" s="719">
        <v>45107</v>
      </c>
      <c r="Q38" s="404" t="s">
        <v>541</v>
      </c>
      <c r="R38" s="404" t="s">
        <v>2118</v>
      </c>
      <c r="S38" s="276">
        <v>15000</v>
      </c>
      <c r="T38" s="405">
        <v>45153</v>
      </c>
      <c r="U38" s="660" t="s">
        <v>1019</v>
      </c>
      <c r="V38" s="660" t="s">
        <v>2014</v>
      </c>
      <c r="W38" s="663">
        <v>2000</v>
      </c>
      <c r="X38" s="662">
        <v>44845</v>
      </c>
      <c r="Y38" s="711" t="s">
        <v>541</v>
      </c>
      <c r="Z38" s="700" t="s">
        <v>1987</v>
      </c>
      <c r="AA38" s="701">
        <v>30000</v>
      </c>
      <c r="AB38" s="699">
        <v>44880</v>
      </c>
      <c r="AC38" s="418" t="s">
        <v>541</v>
      </c>
      <c r="AD38" s="418" t="s">
        <v>1987</v>
      </c>
      <c r="AE38" s="419">
        <v>30000</v>
      </c>
      <c r="AF38" s="420">
        <v>44757</v>
      </c>
      <c r="AG38" s="89" t="s">
        <v>1996</v>
      </c>
      <c r="AH38" s="99" t="s">
        <v>1765</v>
      </c>
      <c r="AI38" s="93">
        <v>10000</v>
      </c>
      <c r="AJ38" s="684">
        <v>44756</v>
      </c>
      <c r="AK38" s="660" t="s">
        <v>530</v>
      </c>
      <c r="AL38" s="660" t="s">
        <v>1716</v>
      </c>
      <c r="AM38" s="664">
        <v>20000</v>
      </c>
      <c r="AN38" s="674">
        <v>44888</v>
      </c>
      <c r="AO38" s="126" t="s">
        <v>1414</v>
      </c>
      <c r="AP38" s="126" t="s">
        <v>1907</v>
      </c>
      <c r="AQ38" s="127">
        <v>5000</v>
      </c>
      <c r="AR38" s="652" t="s">
        <v>1908</v>
      </c>
      <c r="AS38" s="649" t="s">
        <v>494</v>
      </c>
      <c r="AT38" s="635" t="s">
        <v>1731</v>
      </c>
      <c r="AU38" s="638">
        <v>10000</v>
      </c>
      <c r="AV38" s="640">
        <v>44644</v>
      </c>
      <c r="AW38" s="277" t="s">
        <v>484</v>
      </c>
      <c r="AX38" s="277" t="s">
        <v>1716</v>
      </c>
      <c r="AY38" s="278">
        <v>20000</v>
      </c>
      <c r="AZ38" s="434">
        <v>44630</v>
      </c>
      <c r="BA38" s="418" t="s">
        <v>28</v>
      </c>
      <c r="BB38" s="418" t="s">
        <v>1791</v>
      </c>
      <c r="BC38" s="48">
        <v>20000</v>
      </c>
      <c r="BD38" s="421">
        <v>44523</v>
      </c>
      <c r="BE38" s="386" t="s">
        <v>240</v>
      </c>
      <c r="BF38" s="376" t="s">
        <v>1794</v>
      </c>
      <c r="BG38" s="395">
        <v>1000</v>
      </c>
      <c r="BH38" s="389">
        <v>44530</v>
      </c>
      <c r="BI38" s="404" t="s">
        <v>254</v>
      </c>
      <c r="BJ38" s="404" t="s">
        <v>1794</v>
      </c>
      <c r="BK38" s="55">
        <v>1000</v>
      </c>
      <c r="BL38" s="409">
        <v>44515</v>
      </c>
      <c r="BM38" s="401" t="s">
        <v>270</v>
      </c>
      <c r="BN38" s="380" t="s">
        <v>1773</v>
      </c>
      <c r="BO38" s="381">
        <v>1000</v>
      </c>
      <c r="BP38" s="382" t="s">
        <v>1774</v>
      </c>
      <c r="BQ38" s="352" t="s">
        <v>277</v>
      </c>
      <c r="BR38" s="343" t="s">
        <v>1730</v>
      </c>
      <c r="BS38" s="344">
        <v>300</v>
      </c>
      <c r="BT38" s="358" t="s">
        <v>1729</v>
      </c>
      <c r="BU38" s="370" t="s">
        <v>293</v>
      </c>
      <c r="BV38" s="362" t="s">
        <v>1710</v>
      </c>
      <c r="BW38" s="363">
        <v>200</v>
      </c>
      <c r="BX38" s="364" t="s">
        <v>1711</v>
      </c>
      <c r="BY38" s="352" t="s">
        <v>436</v>
      </c>
      <c r="BZ38" s="343" t="s">
        <v>1677</v>
      </c>
      <c r="CA38" s="344">
        <v>10000</v>
      </c>
      <c r="CB38" s="358">
        <v>44316</v>
      </c>
      <c r="CC38" s="357" t="s">
        <v>365</v>
      </c>
      <c r="CD38" s="354" t="s">
        <v>1695</v>
      </c>
      <c r="CE38" s="356">
        <v>10000</v>
      </c>
      <c r="CF38" s="42">
        <v>44435</v>
      </c>
      <c r="CG38" s="352" t="s">
        <v>462</v>
      </c>
      <c r="CH38" s="343" t="s">
        <v>1665</v>
      </c>
      <c r="CI38" s="344">
        <v>5000</v>
      </c>
      <c r="CJ38" s="345">
        <v>44265</v>
      </c>
      <c r="CK38" s="339" t="s">
        <v>366</v>
      </c>
      <c r="CL38" s="331" t="s">
        <v>1609</v>
      </c>
      <c r="CM38" s="335">
        <v>10000</v>
      </c>
      <c r="CN38" s="333">
        <v>43915</v>
      </c>
      <c r="CO38" s="328" t="s">
        <v>731</v>
      </c>
      <c r="CP38" s="322" t="s">
        <v>1633</v>
      </c>
      <c r="CQ38" s="323">
        <v>3000</v>
      </c>
      <c r="CR38" s="325">
        <v>43855</v>
      </c>
      <c r="CS38" s="312" t="s">
        <v>535</v>
      </c>
      <c r="CT38" s="312" t="s">
        <v>1613</v>
      </c>
      <c r="CU38" s="315">
        <v>3000</v>
      </c>
      <c r="CV38" s="316"/>
      <c r="CW38" s="438"/>
      <c r="CX38" s="440"/>
      <c r="CY38" s="440"/>
      <c r="CZ38" s="442"/>
      <c r="DA38" s="288" t="s">
        <v>730</v>
      </c>
      <c r="DB38" s="289" t="s">
        <v>1560</v>
      </c>
      <c r="DC38" s="290">
        <v>12000</v>
      </c>
      <c r="DD38" s="291">
        <v>44104</v>
      </c>
      <c r="DE38" s="284" t="s">
        <v>734</v>
      </c>
      <c r="DF38" s="277" t="s">
        <v>1539</v>
      </c>
      <c r="DG38" s="280">
        <v>12000</v>
      </c>
      <c r="DH38" s="279">
        <v>44058</v>
      </c>
      <c r="DI38" s="268" t="s">
        <v>1497</v>
      </c>
      <c r="DJ38" s="268" t="s">
        <v>1550</v>
      </c>
      <c r="DK38" s="272">
        <v>100</v>
      </c>
      <c r="DL38" s="428"/>
      <c r="DM38" s="266" t="s">
        <v>835</v>
      </c>
      <c r="DN38" s="260" t="s">
        <v>1527</v>
      </c>
      <c r="DO38" s="264">
        <v>100</v>
      </c>
      <c r="DP38" s="678"/>
      <c r="DQ38" s="244" t="s">
        <v>1441</v>
      </c>
      <c r="DR38" s="245" t="s">
        <v>1453</v>
      </c>
      <c r="DS38" s="252">
        <v>50</v>
      </c>
      <c r="DT38" s="247">
        <v>43966</v>
      </c>
      <c r="DU38" s="231" t="s">
        <v>530</v>
      </c>
      <c r="DV38" s="232" t="s">
        <v>1393</v>
      </c>
      <c r="DW38" s="236">
        <v>20000</v>
      </c>
      <c r="DX38" s="235">
        <v>44000</v>
      </c>
      <c r="DY38" s="145" t="s">
        <v>522</v>
      </c>
      <c r="DZ38" s="146" t="s">
        <v>1395</v>
      </c>
      <c r="EA38" s="15">
        <v>3000</v>
      </c>
      <c r="EB38" s="224">
        <v>43915</v>
      </c>
      <c r="EC38" s="174" t="s">
        <v>507</v>
      </c>
      <c r="ED38" s="427" t="s">
        <v>1346</v>
      </c>
      <c r="EE38" s="10">
        <v>500</v>
      </c>
      <c r="EF38" s="8">
        <v>43502</v>
      </c>
      <c r="EG38" s="192" t="s">
        <v>734</v>
      </c>
      <c r="EH38" s="181" t="s">
        <v>1339</v>
      </c>
      <c r="EI38" s="182">
        <v>6000</v>
      </c>
      <c r="EJ38" s="183">
        <v>43863</v>
      </c>
      <c r="EK38" s="541"/>
      <c r="EL38" s="543"/>
      <c r="EM38" s="545"/>
      <c r="EN38" s="543"/>
      <c r="EO38" s="145" t="s">
        <v>1289</v>
      </c>
      <c r="EP38" s="150" t="s">
        <v>1287</v>
      </c>
      <c r="EQ38" s="15">
        <v>2000</v>
      </c>
      <c r="ER38" s="146"/>
      <c r="ES38" s="1"/>
      <c r="ET38" s="1"/>
      <c r="EU38" s="1"/>
      <c r="EV38" s="1"/>
      <c r="EW38" s="440"/>
      <c r="EX38" s="440"/>
      <c r="EY38" s="440"/>
      <c r="EZ38" s="440"/>
      <c r="FA38" s="1"/>
      <c r="FB38" s="80"/>
      <c r="FC38" s="1"/>
      <c r="FD38" s="1"/>
      <c r="FE38" s="92" t="s">
        <v>862</v>
      </c>
      <c r="FF38" s="92" t="s">
        <v>1226</v>
      </c>
      <c r="FG38" s="93">
        <v>6000</v>
      </c>
      <c r="FH38" s="91">
        <v>43677</v>
      </c>
      <c r="FI38" s="1"/>
      <c r="FJ38" s="1"/>
      <c r="FK38" s="1"/>
      <c r="FL38" s="1"/>
      <c r="FM38" s="74" t="s">
        <v>573</v>
      </c>
      <c r="FN38" s="74" t="s">
        <v>1126</v>
      </c>
      <c r="FO38" s="79">
        <v>10000</v>
      </c>
      <c r="FP38" s="73">
        <v>43580</v>
      </c>
      <c r="FQ38" s="64" t="s">
        <v>1168</v>
      </c>
      <c r="FR38" s="54" t="s">
        <v>1162</v>
      </c>
      <c r="FS38" s="55">
        <v>800</v>
      </c>
      <c r="FT38" s="56">
        <v>43575</v>
      </c>
      <c r="FU38" s="52" t="s">
        <v>1012</v>
      </c>
      <c r="FV38" s="44" t="s">
        <v>1150</v>
      </c>
      <c r="FW38" s="49">
        <v>3000</v>
      </c>
      <c r="FX38" s="46">
        <v>43571</v>
      </c>
      <c r="FY38" s="43" t="s">
        <v>736</v>
      </c>
      <c r="FZ38" s="38" t="s">
        <v>1136</v>
      </c>
      <c r="GA38" s="41">
        <v>600</v>
      </c>
      <c r="GB38" s="42">
        <v>43511</v>
      </c>
      <c r="GC38" s="444"/>
      <c r="GD38" s="447"/>
      <c r="GE38" s="624"/>
      <c r="GF38" s="629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</row>
    <row r="39" spans="1:206" ht="16.5">
      <c r="A39" s="753" t="s">
        <v>861</v>
      </c>
      <c r="B39" s="753" t="s">
        <v>2261</v>
      </c>
      <c r="C39" s="756">
        <v>10500</v>
      </c>
      <c r="D39" s="759">
        <v>45369</v>
      </c>
      <c r="E39" s="7" t="s">
        <v>18</v>
      </c>
      <c r="F39" s="7" t="s">
        <v>2228</v>
      </c>
      <c r="G39" s="762">
        <v>3000</v>
      </c>
      <c r="H39" s="764">
        <v>45244</v>
      </c>
      <c r="I39" s="742" t="s">
        <v>2185</v>
      </c>
      <c r="J39" s="742" t="s">
        <v>2182</v>
      </c>
      <c r="K39" s="743">
        <v>20</v>
      </c>
      <c r="L39" s="744">
        <v>45126</v>
      </c>
      <c r="M39" s="737" t="s">
        <v>730</v>
      </c>
      <c r="N39" s="268" t="s">
        <v>2143</v>
      </c>
      <c r="O39" s="270">
        <v>10000</v>
      </c>
      <c r="P39" s="732">
        <v>45092</v>
      </c>
      <c r="Q39" s="404" t="s">
        <v>1019</v>
      </c>
      <c r="R39" s="404" t="s">
        <v>2055</v>
      </c>
      <c r="S39" s="55">
        <v>3000</v>
      </c>
      <c r="T39" s="409">
        <v>45112</v>
      </c>
      <c r="U39" s="660" t="s">
        <v>1019</v>
      </c>
      <c r="V39" s="660" t="s">
        <v>2014</v>
      </c>
      <c r="W39" s="663">
        <v>3000</v>
      </c>
      <c r="X39" s="662">
        <v>44874</v>
      </c>
      <c r="Y39" s="711" t="s">
        <v>541</v>
      </c>
      <c r="Z39" s="700" t="s">
        <v>2029</v>
      </c>
      <c r="AA39" s="701">
        <v>20000</v>
      </c>
      <c r="AB39" s="699">
        <v>44773</v>
      </c>
      <c r="AC39" s="418" t="s">
        <v>541</v>
      </c>
      <c r="AD39" s="418" t="s">
        <v>1987</v>
      </c>
      <c r="AE39" s="419">
        <v>20000</v>
      </c>
      <c r="AF39" s="420">
        <v>44819</v>
      </c>
      <c r="AG39" s="89" t="s">
        <v>526</v>
      </c>
      <c r="AH39" s="99" t="s">
        <v>1716</v>
      </c>
      <c r="AI39" s="93">
        <v>10000</v>
      </c>
      <c r="AJ39" s="685">
        <v>44735</v>
      </c>
      <c r="AK39" s="660" t="s">
        <v>530</v>
      </c>
      <c r="AL39" s="660" t="s">
        <v>1731</v>
      </c>
      <c r="AM39" s="664">
        <v>10000</v>
      </c>
      <c r="AN39" s="665">
        <v>44671</v>
      </c>
      <c r="AO39" s="126" t="s">
        <v>400</v>
      </c>
      <c r="AP39" s="131" t="s">
        <v>1913</v>
      </c>
      <c r="AQ39" s="132">
        <v>10000</v>
      </c>
      <c r="AR39" s="653">
        <v>44650</v>
      </c>
      <c r="AS39" s="649" t="s">
        <v>494</v>
      </c>
      <c r="AT39" s="635" t="s">
        <v>1750</v>
      </c>
      <c r="AU39" s="638">
        <v>20000</v>
      </c>
      <c r="AV39" s="640">
        <v>44673</v>
      </c>
      <c r="AW39" s="277" t="s">
        <v>494</v>
      </c>
      <c r="AX39" s="277" t="s">
        <v>1731</v>
      </c>
      <c r="AY39" s="278">
        <v>10000</v>
      </c>
      <c r="AZ39" s="433">
        <v>44644</v>
      </c>
      <c r="BA39" s="418" t="s">
        <v>1792</v>
      </c>
      <c r="BB39" s="418" t="s">
        <v>1793</v>
      </c>
      <c r="BC39" s="48">
        <v>20000</v>
      </c>
      <c r="BD39" s="421">
        <v>44553</v>
      </c>
      <c r="BE39" s="386" t="s">
        <v>240</v>
      </c>
      <c r="BF39" s="376" t="s">
        <v>1796</v>
      </c>
      <c r="BG39" s="395">
        <v>1000</v>
      </c>
      <c r="BH39" s="389">
        <v>44522</v>
      </c>
      <c r="BI39" s="404" t="s">
        <v>343</v>
      </c>
      <c r="BJ39" s="404" t="s">
        <v>1827</v>
      </c>
      <c r="BK39" s="276">
        <v>50000</v>
      </c>
      <c r="BL39" s="405">
        <v>44500</v>
      </c>
      <c r="BM39" s="401" t="s">
        <v>295</v>
      </c>
      <c r="BN39" s="380" t="s">
        <v>1772</v>
      </c>
      <c r="BO39" s="381">
        <v>30</v>
      </c>
      <c r="BP39" s="382" t="s">
        <v>1221</v>
      </c>
      <c r="BQ39" s="352" t="s">
        <v>345</v>
      </c>
      <c r="BR39" s="343" t="s">
        <v>1720</v>
      </c>
      <c r="BS39" s="344">
        <v>50000</v>
      </c>
      <c r="BT39" s="358">
        <v>44407</v>
      </c>
      <c r="BU39" s="370" t="s">
        <v>345</v>
      </c>
      <c r="BV39" s="362" t="s">
        <v>1720</v>
      </c>
      <c r="BW39" s="363">
        <v>50000</v>
      </c>
      <c r="BX39" s="364">
        <v>44407</v>
      </c>
      <c r="BY39" s="352" t="s">
        <v>450</v>
      </c>
      <c r="BZ39" s="343" t="s">
        <v>1683</v>
      </c>
      <c r="CA39" s="344">
        <v>20000</v>
      </c>
      <c r="CB39" s="358">
        <v>44331</v>
      </c>
      <c r="CC39" s="357" t="s">
        <v>381</v>
      </c>
      <c r="CD39" s="354" t="s">
        <v>1667</v>
      </c>
      <c r="CE39" s="356">
        <v>5000</v>
      </c>
      <c r="CF39" s="42">
        <v>44286</v>
      </c>
      <c r="CG39" s="352" t="s">
        <v>464</v>
      </c>
      <c r="CH39" s="343" t="s">
        <v>1665</v>
      </c>
      <c r="CI39" s="344">
        <v>5000</v>
      </c>
      <c r="CJ39" s="345">
        <v>44316</v>
      </c>
      <c r="CK39" s="339" t="s">
        <v>377</v>
      </c>
      <c r="CL39" s="331" t="s">
        <v>1658</v>
      </c>
      <c r="CM39" s="335">
        <v>20000</v>
      </c>
      <c r="CN39" s="333">
        <v>43898</v>
      </c>
      <c r="CO39" s="328" t="s">
        <v>748</v>
      </c>
      <c r="CP39" s="322" t="s">
        <v>1638</v>
      </c>
      <c r="CQ39" s="323">
        <v>4000</v>
      </c>
      <c r="CR39" s="325">
        <v>43855</v>
      </c>
      <c r="CS39" s="312" t="s">
        <v>540</v>
      </c>
      <c r="CT39" s="312" t="s">
        <v>1556</v>
      </c>
      <c r="CU39" s="313">
        <v>5000</v>
      </c>
      <c r="CV39" s="314">
        <v>44119</v>
      </c>
      <c r="CW39" s="438"/>
      <c r="CX39" s="440"/>
      <c r="CY39" s="440"/>
      <c r="CZ39" s="442"/>
      <c r="DA39" s="288" t="s">
        <v>733</v>
      </c>
      <c r="DB39" s="289" t="s">
        <v>1560</v>
      </c>
      <c r="DC39" s="290">
        <v>3000</v>
      </c>
      <c r="DD39" s="291">
        <v>44104</v>
      </c>
      <c r="DE39" s="284" t="s">
        <v>763</v>
      </c>
      <c r="DF39" s="277" t="s">
        <v>1560</v>
      </c>
      <c r="DG39" s="280">
        <v>800</v>
      </c>
      <c r="DH39" s="281"/>
      <c r="DI39" s="268" t="s">
        <v>634</v>
      </c>
      <c r="DJ39" s="268" t="s">
        <v>1549</v>
      </c>
      <c r="DK39" s="272">
        <v>500</v>
      </c>
      <c r="DL39" s="688"/>
      <c r="DM39" s="266" t="s">
        <v>839</v>
      </c>
      <c r="DN39" s="260" t="s">
        <v>1527</v>
      </c>
      <c r="DO39" s="264">
        <v>200</v>
      </c>
      <c r="DP39" s="426"/>
      <c r="DQ39" s="248" t="s">
        <v>1441</v>
      </c>
      <c r="DR39" s="249" t="s">
        <v>1453</v>
      </c>
      <c r="DS39" s="250">
        <v>50</v>
      </c>
      <c r="DT39" s="251">
        <v>43966</v>
      </c>
      <c r="DU39" s="231" t="s">
        <v>531</v>
      </c>
      <c r="DV39" s="232" t="s">
        <v>1353</v>
      </c>
      <c r="DW39" s="236">
        <v>5000</v>
      </c>
      <c r="DX39" s="235">
        <v>43936</v>
      </c>
      <c r="DY39" s="145" t="s">
        <v>530</v>
      </c>
      <c r="DZ39" s="146" t="s">
        <v>1393</v>
      </c>
      <c r="EA39" s="15">
        <v>20000</v>
      </c>
      <c r="EB39" s="224">
        <v>44000</v>
      </c>
      <c r="EC39" s="213" t="s">
        <v>1370</v>
      </c>
      <c r="ED39" s="159" t="s">
        <v>1353</v>
      </c>
      <c r="EE39" s="198">
        <v>1000</v>
      </c>
      <c r="EF39" s="427"/>
      <c r="EG39" s="192" t="s">
        <v>757</v>
      </c>
      <c r="EH39" s="181" t="s">
        <v>1341</v>
      </c>
      <c r="EI39" s="184">
        <v>1000</v>
      </c>
      <c r="EJ39" s="183">
        <v>43920</v>
      </c>
      <c r="EK39" s="541"/>
      <c r="EL39" s="543"/>
      <c r="EM39" s="545"/>
      <c r="EN39" s="543"/>
      <c r="EO39" s="145" t="s">
        <v>417</v>
      </c>
      <c r="EP39" s="150" t="s">
        <v>1287</v>
      </c>
      <c r="EQ39" s="15">
        <v>1000</v>
      </c>
      <c r="ER39" s="146"/>
      <c r="ES39" s="1"/>
      <c r="ET39" s="1"/>
      <c r="EU39" s="1"/>
      <c r="EV39" s="1"/>
      <c r="EW39" s="440"/>
      <c r="EX39" s="440"/>
      <c r="EY39" s="440"/>
      <c r="EZ39" s="440"/>
      <c r="FA39" s="1"/>
      <c r="FB39" s="80"/>
      <c r="FC39" s="1"/>
      <c r="FD39" s="1"/>
      <c r="FE39" s="92" t="s">
        <v>868</v>
      </c>
      <c r="FF39" s="92" t="s">
        <v>1227</v>
      </c>
      <c r="FG39" s="93">
        <v>1200</v>
      </c>
      <c r="FH39" s="91">
        <v>43717</v>
      </c>
      <c r="FI39" s="1"/>
      <c r="FJ39" s="1"/>
      <c r="FK39" s="1"/>
      <c r="FL39" s="1"/>
      <c r="FM39" s="74" t="s">
        <v>575</v>
      </c>
      <c r="FN39" s="74" t="s">
        <v>1183</v>
      </c>
      <c r="FO39" s="75">
        <v>1000</v>
      </c>
      <c r="FP39" s="71"/>
      <c r="FQ39" s="68" t="s">
        <v>982</v>
      </c>
      <c r="FR39" s="61" t="s">
        <v>1171</v>
      </c>
      <c r="FS39" s="62">
        <v>100</v>
      </c>
      <c r="FT39" s="63" t="s">
        <v>1172</v>
      </c>
      <c r="FU39" s="47" t="s">
        <v>407</v>
      </c>
      <c r="FV39" s="47" t="s">
        <v>1150</v>
      </c>
      <c r="FW39" s="48">
        <v>3000</v>
      </c>
      <c r="FX39" s="46">
        <v>43567</v>
      </c>
      <c r="FY39" s="43" t="s">
        <v>740</v>
      </c>
      <c r="FZ39" s="38" t="s">
        <v>1136</v>
      </c>
      <c r="GA39" s="41">
        <v>12000</v>
      </c>
      <c r="GB39" s="42">
        <v>43511</v>
      </c>
      <c r="GC39" s="444"/>
      <c r="GD39" s="447"/>
      <c r="GE39" s="624"/>
      <c r="GF39" s="629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</row>
    <row r="40" spans="1:206" ht="16.5">
      <c r="A40" s="753" t="s">
        <v>156</v>
      </c>
      <c r="B40" s="753" t="s">
        <v>2267</v>
      </c>
      <c r="C40" s="755">
        <v>3000</v>
      </c>
      <c r="D40" s="758" t="s">
        <v>2268</v>
      </c>
      <c r="E40" s="7" t="s">
        <v>482</v>
      </c>
      <c r="F40" s="7" t="s">
        <v>2228</v>
      </c>
      <c r="G40" s="762">
        <v>20000</v>
      </c>
      <c r="H40" s="764">
        <v>45253</v>
      </c>
      <c r="I40" s="277" t="s">
        <v>2186</v>
      </c>
      <c r="J40" s="277" t="s">
        <v>2182</v>
      </c>
      <c r="K40" s="278">
        <v>20</v>
      </c>
      <c r="L40" s="433">
        <v>45138</v>
      </c>
      <c r="M40" s="737" t="s">
        <v>748</v>
      </c>
      <c r="N40" s="268" t="s">
        <v>2145</v>
      </c>
      <c r="O40" s="270">
        <v>4000</v>
      </c>
      <c r="P40" s="732">
        <v>45076</v>
      </c>
      <c r="Q40" s="404" t="s">
        <v>1019</v>
      </c>
      <c r="R40" s="404" t="s">
        <v>2055</v>
      </c>
      <c r="S40" s="55">
        <v>2000</v>
      </c>
      <c r="T40" s="409">
        <v>45183</v>
      </c>
      <c r="U40" s="660" t="s">
        <v>1019</v>
      </c>
      <c r="V40" s="660" t="s">
        <v>2055</v>
      </c>
      <c r="W40" s="663">
        <v>3000</v>
      </c>
      <c r="X40" s="662">
        <v>44880</v>
      </c>
      <c r="Y40" s="711" t="s">
        <v>1019</v>
      </c>
      <c r="Z40" s="700" t="s">
        <v>2012</v>
      </c>
      <c r="AA40" s="702">
        <v>1500</v>
      </c>
      <c r="AB40" s="703">
        <v>44774</v>
      </c>
      <c r="AC40" s="418" t="s">
        <v>541</v>
      </c>
      <c r="AD40" s="418" t="s">
        <v>1987</v>
      </c>
      <c r="AE40" s="419">
        <v>30000</v>
      </c>
      <c r="AF40" s="420">
        <v>44849</v>
      </c>
      <c r="AG40" s="89" t="s">
        <v>528</v>
      </c>
      <c r="AH40" s="99" t="s">
        <v>1763</v>
      </c>
      <c r="AI40" s="93">
        <v>5000</v>
      </c>
      <c r="AJ40" s="685">
        <v>44888</v>
      </c>
      <c r="AK40" s="660" t="s">
        <v>530</v>
      </c>
      <c r="AL40" s="660" t="s">
        <v>1731</v>
      </c>
      <c r="AM40" s="664">
        <v>10000</v>
      </c>
      <c r="AN40" s="665">
        <v>44763</v>
      </c>
      <c r="AO40" s="126" t="s">
        <v>401</v>
      </c>
      <c r="AP40" s="126" t="s">
        <v>1750</v>
      </c>
      <c r="AQ40" s="132">
        <v>10000</v>
      </c>
      <c r="AR40" s="653">
        <v>44637</v>
      </c>
      <c r="AS40" s="649" t="s">
        <v>501</v>
      </c>
      <c r="AT40" s="635" t="s">
        <v>1910</v>
      </c>
      <c r="AU40" s="638">
        <v>2000</v>
      </c>
      <c r="AV40" s="640">
        <v>44574</v>
      </c>
      <c r="AW40" s="277" t="s">
        <v>494</v>
      </c>
      <c r="AX40" s="277" t="s">
        <v>1750</v>
      </c>
      <c r="AY40" s="278">
        <v>20000</v>
      </c>
      <c r="AZ40" s="433">
        <v>44673</v>
      </c>
      <c r="BA40" s="418" t="s">
        <v>1870</v>
      </c>
      <c r="BB40" s="418" t="s">
        <v>1861</v>
      </c>
      <c r="BC40" s="419">
        <v>5000</v>
      </c>
      <c r="BD40" s="421">
        <v>44544</v>
      </c>
      <c r="BE40" s="386" t="s">
        <v>251</v>
      </c>
      <c r="BF40" s="376" t="s">
        <v>1731</v>
      </c>
      <c r="BG40" s="395">
        <v>4000</v>
      </c>
      <c r="BH40" s="389">
        <v>44495</v>
      </c>
      <c r="BI40" s="404" t="s">
        <v>343</v>
      </c>
      <c r="BJ40" s="404" t="s">
        <v>1809</v>
      </c>
      <c r="BK40" s="276">
        <v>50000</v>
      </c>
      <c r="BL40" s="405">
        <v>44530</v>
      </c>
      <c r="BM40" s="401" t="s">
        <v>343</v>
      </c>
      <c r="BN40" s="380" t="s">
        <v>1776</v>
      </c>
      <c r="BO40" s="381">
        <v>50000</v>
      </c>
      <c r="BP40" s="382">
        <v>44500</v>
      </c>
      <c r="BQ40" s="352" t="s">
        <v>346</v>
      </c>
      <c r="BR40" s="343" t="s">
        <v>1743</v>
      </c>
      <c r="BS40" s="344">
        <v>20000</v>
      </c>
      <c r="BT40" s="358">
        <v>44423</v>
      </c>
      <c r="BU40" s="370" t="s">
        <v>365</v>
      </c>
      <c r="BV40" s="362" t="s">
        <v>1695</v>
      </c>
      <c r="BW40" s="365">
        <v>10000</v>
      </c>
      <c r="BX40" s="367">
        <v>44435</v>
      </c>
      <c r="BY40" s="352" t="s">
        <v>450</v>
      </c>
      <c r="BZ40" s="343" t="s">
        <v>1678</v>
      </c>
      <c r="CA40" s="344">
        <v>20000</v>
      </c>
      <c r="CB40" s="358">
        <v>44362</v>
      </c>
      <c r="CC40" s="357" t="s">
        <v>399</v>
      </c>
      <c r="CD40" s="354" t="s">
        <v>1666</v>
      </c>
      <c r="CE40" s="356">
        <v>10000</v>
      </c>
      <c r="CF40" s="42">
        <v>44326</v>
      </c>
      <c r="CG40" s="352" t="s">
        <v>514</v>
      </c>
      <c r="CH40" s="343" t="s">
        <v>1667</v>
      </c>
      <c r="CI40" s="347">
        <v>10000</v>
      </c>
      <c r="CJ40" s="345">
        <v>44344</v>
      </c>
      <c r="CK40" s="339" t="s">
        <v>380</v>
      </c>
      <c r="CL40" s="331" t="s">
        <v>1597</v>
      </c>
      <c r="CM40" s="335">
        <v>10000</v>
      </c>
      <c r="CN40" s="333">
        <v>43860</v>
      </c>
      <c r="CO40" s="329" t="s">
        <v>754</v>
      </c>
      <c r="CP40" s="327" t="s">
        <v>1643</v>
      </c>
      <c r="CQ40" s="323">
        <v>2000</v>
      </c>
      <c r="CR40" s="325">
        <v>43850</v>
      </c>
      <c r="CS40" s="312" t="s">
        <v>541</v>
      </c>
      <c r="CT40" s="312" t="s">
        <v>1556</v>
      </c>
      <c r="CU40" s="313">
        <v>9000</v>
      </c>
      <c r="CV40" s="314">
        <v>44099</v>
      </c>
      <c r="CW40" s="438"/>
      <c r="CX40" s="440"/>
      <c r="CY40" s="440"/>
      <c r="CZ40" s="442"/>
      <c r="DA40" s="288" t="s">
        <v>739</v>
      </c>
      <c r="DB40" s="289" t="s">
        <v>1573</v>
      </c>
      <c r="DC40" s="290">
        <v>3000</v>
      </c>
      <c r="DD40" s="291">
        <v>44104</v>
      </c>
      <c r="DE40" s="284" t="s">
        <v>789</v>
      </c>
      <c r="DF40" s="277" t="s">
        <v>1557</v>
      </c>
      <c r="DG40" s="280">
        <v>6000</v>
      </c>
      <c r="DH40" s="279">
        <v>44073</v>
      </c>
      <c r="DI40" s="268" t="s">
        <v>638</v>
      </c>
      <c r="DJ40" s="268" t="s">
        <v>1507</v>
      </c>
      <c r="DK40" s="272">
        <v>3000</v>
      </c>
      <c r="DL40" s="271">
        <v>44032</v>
      </c>
      <c r="DM40" s="266" t="s">
        <v>857</v>
      </c>
      <c r="DN40" s="260" t="s">
        <v>1528</v>
      </c>
      <c r="DO40" s="264">
        <v>300</v>
      </c>
      <c r="DP40" s="263">
        <v>44035</v>
      </c>
      <c r="DQ40" s="248" t="s">
        <v>1212</v>
      </c>
      <c r="DR40" s="249" t="s">
        <v>1450</v>
      </c>
      <c r="DS40" s="250">
        <v>1000</v>
      </c>
      <c r="DT40" s="251">
        <v>43966</v>
      </c>
      <c r="DU40" s="238" t="s">
        <v>1472</v>
      </c>
      <c r="DV40" s="239" t="s">
        <v>1353</v>
      </c>
      <c r="DW40" s="240">
        <v>5000</v>
      </c>
      <c r="DX40" s="235">
        <v>43951</v>
      </c>
      <c r="DY40" s="145" t="s">
        <v>531</v>
      </c>
      <c r="DZ40" s="146" t="s">
        <v>1353</v>
      </c>
      <c r="EA40" s="15">
        <v>5000</v>
      </c>
      <c r="EB40" s="224">
        <v>43936</v>
      </c>
      <c r="EC40" s="174" t="s">
        <v>513</v>
      </c>
      <c r="ED40" s="679" t="s">
        <v>1345</v>
      </c>
      <c r="EE40" s="10">
        <v>3000</v>
      </c>
      <c r="EF40" s="8">
        <v>43516</v>
      </c>
      <c r="EG40" s="193" t="s">
        <v>813</v>
      </c>
      <c r="EH40" s="185" t="s">
        <v>1348</v>
      </c>
      <c r="EI40" s="186">
        <v>1000</v>
      </c>
      <c r="EJ40" s="181"/>
      <c r="EK40" s="541"/>
      <c r="EL40" s="543"/>
      <c r="EM40" s="545"/>
      <c r="EN40" s="543"/>
      <c r="EO40" s="145" t="s">
        <v>1290</v>
      </c>
      <c r="EP40" s="150" t="s">
        <v>1287</v>
      </c>
      <c r="EQ40" s="15">
        <v>1000</v>
      </c>
      <c r="ER40" s="146"/>
      <c r="ES40" s="1"/>
      <c r="ET40" s="1"/>
      <c r="EU40" s="1"/>
      <c r="EV40" s="1"/>
      <c r="EW40" s="440"/>
      <c r="EX40" s="440"/>
      <c r="EY40" s="440"/>
      <c r="EZ40" s="440"/>
      <c r="FA40" s="1"/>
      <c r="FB40" s="80"/>
      <c r="FC40" s="1"/>
      <c r="FD40" s="1"/>
      <c r="FE40" s="92" t="s">
        <v>872</v>
      </c>
      <c r="FF40" s="92" t="s">
        <v>1201</v>
      </c>
      <c r="FG40" s="93">
        <v>6000</v>
      </c>
      <c r="FH40" s="91">
        <v>43675</v>
      </c>
      <c r="FI40" s="1"/>
      <c r="FJ40" s="1"/>
      <c r="FK40" s="1"/>
      <c r="FL40" s="1"/>
      <c r="FM40" s="74" t="s">
        <v>596</v>
      </c>
      <c r="FN40" s="74" t="s">
        <v>1181</v>
      </c>
      <c r="FO40" s="75">
        <v>4000</v>
      </c>
      <c r="FP40" s="73">
        <v>43614</v>
      </c>
      <c r="FQ40" s="66" t="s">
        <v>861</v>
      </c>
      <c r="FR40" s="57" t="s">
        <v>1169</v>
      </c>
      <c r="FS40" s="55">
        <v>6000</v>
      </c>
      <c r="FT40" s="56">
        <v>43619</v>
      </c>
      <c r="FU40" s="47" t="s">
        <v>410</v>
      </c>
      <c r="FV40" s="47" t="s">
        <v>1150</v>
      </c>
      <c r="FW40" s="48">
        <v>20000</v>
      </c>
      <c r="FX40" s="46">
        <v>43567</v>
      </c>
      <c r="FY40" s="43" t="s">
        <v>1055</v>
      </c>
      <c r="FZ40" s="38" t="s">
        <v>1104</v>
      </c>
      <c r="GA40" s="41">
        <v>3000</v>
      </c>
      <c r="GB40" s="42">
        <v>43514</v>
      </c>
      <c r="GC40" s="444"/>
      <c r="GD40" s="447"/>
      <c r="GE40" s="624"/>
      <c r="GF40" s="629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</row>
    <row r="41" spans="1:206" ht="16.5">
      <c r="A41" s="753" t="s">
        <v>175</v>
      </c>
      <c r="B41" s="753" t="s">
        <v>2269</v>
      </c>
      <c r="C41" s="755">
        <v>4000</v>
      </c>
      <c r="D41" s="758" t="s">
        <v>2270</v>
      </c>
      <c r="E41" s="7" t="s">
        <v>488</v>
      </c>
      <c r="F41" s="7" t="s">
        <v>2228</v>
      </c>
      <c r="G41" s="762">
        <v>10000</v>
      </c>
      <c r="H41" s="764">
        <v>45253</v>
      </c>
      <c r="I41" s="742" t="s">
        <v>2187</v>
      </c>
      <c r="J41" s="742" t="s">
        <v>2182</v>
      </c>
      <c r="K41" s="743">
        <v>20</v>
      </c>
      <c r="L41" s="744">
        <v>45126</v>
      </c>
      <c r="M41" s="737" t="s">
        <v>755</v>
      </c>
      <c r="N41" s="268" t="s">
        <v>2146</v>
      </c>
      <c r="O41" s="270">
        <v>10000</v>
      </c>
      <c r="P41" s="732">
        <v>45092</v>
      </c>
      <c r="Q41" s="404" t="s">
        <v>1019</v>
      </c>
      <c r="R41" s="404" t="s">
        <v>2055</v>
      </c>
      <c r="S41" s="55">
        <v>3000</v>
      </c>
      <c r="T41" s="409">
        <v>45055</v>
      </c>
      <c r="U41" s="660" t="s">
        <v>1019</v>
      </c>
      <c r="V41" s="660" t="s">
        <v>2055</v>
      </c>
      <c r="W41" s="663">
        <v>2000</v>
      </c>
      <c r="X41" s="662">
        <v>44908</v>
      </c>
      <c r="Y41" s="711" t="s">
        <v>2042</v>
      </c>
      <c r="Z41" s="700" t="s">
        <v>2012</v>
      </c>
      <c r="AA41" s="702">
        <v>2000</v>
      </c>
      <c r="AB41" s="703">
        <v>44804</v>
      </c>
      <c r="AC41" s="418" t="s">
        <v>541</v>
      </c>
      <c r="AD41" s="418" t="s">
        <v>1987</v>
      </c>
      <c r="AE41" s="419">
        <v>30000</v>
      </c>
      <c r="AF41" s="420">
        <v>44880</v>
      </c>
      <c r="AG41" s="89" t="s">
        <v>529</v>
      </c>
      <c r="AH41" s="99" t="s">
        <v>1707</v>
      </c>
      <c r="AI41" s="93">
        <v>9000</v>
      </c>
      <c r="AJ41" s="685">
        <v>44691</v>
      </c>
      <c r="AK41" s="660" t="s">
        <v>530</v>
      </c>
      <c r="AL41" s="660" t="s">
        <v>1731</v>
      </c>
      <c r="AM41" s="664">
        <v>8000</v>
      </c>
      <c r="AN41" s="665">
        <v>44813</v>
      </c>
      <c r="AO41" s="126" t="s">
        <v>402</v>
      </c>
      <c r="AP41" s="131" t="s">
        <v>1913</v>
      </c>
      <c r="AQ41" s="132">
        <v>20000</v>
      </c>
      <c r="AR41" s="653">
        <v>44628</v>
      </c>
      <c r="AS41" s="649" t="s">
        <v>514</v>
      </c>
      <c r="AT41" s="635" t="s">
        <v>1716</v>
      </c>
      <c r="AU41" s="638">
        <v>10000</v>
      </c>
      <c r="AV41" s="639">
        <v>44630</v>
      </c>
      <c r="AW41" s="277" t="s">
        <v>494</v>
      </c>
      <c r="AX41" s="277" t="s">
        <v>1795</v>
      </c>
      <c r="AY41" s="278">
        <v>20000</v>
      </c>
      <c r="AZ41" s="433">
        <v>44545</v>
      </c>
      <c r="BA41" s="418" t="s">
        <v>34</v>
      </c>
      <c r="BB41" s="418" t="s">
        <v>1862</v>
      </c>
      <c r="BC41" s="48">
        <v>30000</v>
      </c>
      <c r="BD41" s="421">
        <v>44523</v>
      </c>
      <c r="BE41" s="386" t="s">
        <v>1845</v>
      </c>
      <c r="BF41" s="376" t="s">
        <v>1832</v>
      </c>
      <c r="BG41" s="395">
        <v>4000</v>
      </c>
      <c r="BH41" s="389">
        <v>44515</v>
      </c>
      <c r="BI41" s="404" t="s">
        <v>345</v>
      </c>
      <c r="BJ41" s="404" t="s">
        <v>1809</v>
      </c>
      <c r="BK41" s="276">
        <v>50000</v>
      </c>
      <c r="BL41" s="405">
        <v>44530</v>
      </c>
      <c r="BM41" s="401" t="s">
        <v>343</v>
      </c>
      <c r="BN41" s="380" t="s">
        <v>1758</v>
      </c>
      <c r="BO41" s="381">
        <v>3000</v>
      </c>
      <c r="BP41" s="382">
        <v>44423</v>
      </c>
      <c r="BQ41" s="352" t="s">
        <v>360</v>
      </c>
      <c r="BR41" s="343" t="s">
        <v>1742</v>
      </c>
      <c r="BS41" s="344">
        <v>10000</v>
      </c>
      <c r="BT41" s="358">
        <v>44408</v>
      </c>
      <c r="BU41" s="370" t="s">
        <v>1493</v>
      </c>
      <c r="BV41" s="362" t="s">
        <v>1732</v>
      </c>
      <c r="BW41" s="365">
        <v>5000</v>
      </c>
      <c r="BX41" s="368">
        <v>44377</v>
      </c>
      <c r="BY41" s="352" t="s">
        <v>450</v>
      </c>
      <c r="BZ41" s="343" t="s">
        <v>1717</v>
      </c>
      <c r="CA41" s="344">
        <v>20000</v>
      </c>
      <c r="CB41" s="358"/>
      <c r="CC41" s="357" t="s">
        <v>402</v>
      </c>
      <c r="CD41" s="354" t="s">
        <v>1679</v>
      </c>
      <c r="CE41" s="356">
        <v>20000</v>
      </c>
      <c r="CF41" s="42">
        <v>44292</v>
      </c>
      <c r="CG41" s="352" t="s">
        <v>972</v>
      </c>
      <c r="CH41" s="343" t="s">
        <v>1667</v>
      </c>
      <c r="CI41" s="347">
        <v>10000</v>
      </c>
      <c r="CJ41" s="345">
        <v>44330</v>
      </c>
      <c r="CK41" s="339" t="s">
        <v>402</v>
      </c>
      <c r="CL41" s="331" t="s">
        <v>1657</v>
      </c>
      <c r="CM41" s="335">
        <v>10000</v>
      </c>
      <c r="CN41" s="333">
        <v>44372</v>
      </c>
      <c r="CO41" s="329" t="s">
        <v>755</v>
      </c>
      <c r="CP41" s="327" t="s">
        <v>1605</v>
      </c>
      <c r="CQ41" s="323">
        <v>20000</v>
      </c>
      <c r="CR41" s="325">
        <v>43845</v>
      </c>
      <c r="CS41" s="312" t="s">
        <v>541</v>
      </c>
      <c r="CT41" s="312" t="s">
        <v>1594</v>
      </c>
      <c r="CU41" s="313">
        <v>10000</v>
      </c>
      <c r="CV41" s="314">
        <v>44180</v>
      </c>
      <c r="CW41" s="438"/>
      <c r="CX41" s="440"/>
      <c r="CY41" s="440"/>
      <c r="CZ41" s="442"/>
      <c r="DA41" s="288" t="s">
        <v>755</v>
      </c>
      <c r="DB41" s="289" t="s">
        <v>1573</v>
      </c>
      <c r="DC41" s="290">
        <v>10000</v>
      </c>
      <c r="DD41" s="291">
        <v>44104</v>
      </c>
      <c r="DE41" s="284" t="s">
        <v>803</v>
      </c>
      <c r="DF41" s="277" t="s">
        <v>1560</v>
      </c>
      <c r="DG41" s="280">
        <v>10000</v>
      </c>
      <c r="DH41" s="281"/>
      <c r="DI41" s="268" t="s">
        <v>645</v>
      </c>
      <c r="DJ41" s="268" t="s">
        <v>1507</v>
      </c>
      <c r="DK41" s="272">
        <v>3000</v>
      </c>
      <c r="DL41" s="271">
        <v>44029</v>
      </c>
      <c r="DM41" s="266" t="s">
        <v>861</v>
      </c>
      <c r="DN41" s="260" t="s">
        <v>1507</v>
      </c>
      <c r="DO41" s="264">
        <v>6000</v>
      </c>
      <c r="DP41" s="263">
        <v>44007</v>
      </c>
      <c r="DQ41" s="248" t="s">
        <v>1177</v>
      </c>
      <c r="DR41" s="249" t="s">
        <v>1450</v>
      </c>
      <c r="DS41" s="250">
        <v>3000</v>
      </c>
      <c r="DT41" s="251">
        <v>43973</v>
      </c>
      <c r="DU41" s="231" t="s">
        <v>532</v>
      </c>
      <c r="DV41" s="232" t="s">
        <v>1449</v>
      </c>
      <c r="DW41" s="236">
        <v>10000</v>
      </c>
      <c r="DX41" s="235">
        <v>43958</v>
      </c>
      <c r="DY41" s="225" t="s">
        <v>1429</v>
      </c>
      <c r="DZ41" s="226" t="s">
        <v>1353</v>
      </c>
      <c r="EA41" s="227">
        <v>5000</v>
      </c>
      <c r="EB41" s="223">
        <v>43951</v>
      </c>
      <c r="EC41" s="174" t="s">
        <v>529</v>
      </c>
      <c r="ED41" s="679" t="s">
        <v>1316</v>
      </c>
      <c r="EE41" s="10">
        <v>10000</v>
      </c>
      <c r="EF41" s="8">
        <v>43516</v>
      </c>
      <c r="EG41" s="192" t="s">
        <v>1342</v>
      </c>
      <c r="EH41" s="181" t="s">
        <v>1341</v>
      </c>
      <c r="EI41" s="184">
        <v>10</v>
      </c>
      <c r="EJ41" s="181"/>
      <c r="EK41" s="541"/>
      <c r="EL41" s="543"/>
      <c r="EM41" s="545"/>
      <c r="EN41" s="543"/>
      <c r="EO41" s="151" t="s">
        <v>1108</v>
      </c>
      <c r="EP41" s="152" t="s">
        <v>1291</v>
      </c>
      <c r="EQ41" s="153">
        <v>600</v>
      </c>
      <c r="ER41" s="152" t="s">
        <v>1292</v>
      </c>
      <c r="ES41" s="1"/>
      <c r="ET41" s="1"/>
      <c r="EU41" s="1"/>
      <c r="EV41" s="1"/>
      <c r="EW41" s="1"/>
      <c r="EX41" s="1"/>
      <c r="EY41" s="1"/>
      <c r="EZ41" s="1"/>
      <c r="FA41" s="1"/>
      <c r="FB41" s="80"/>
      <c r="FC41" s="1"/>
      <c r="FD41" s="1"/>
      <c r="FE41" s="440"/>
      <c r="FF41" s="440"/>
      <c r="FG41" s="440"/>
      <c r="FH41" s="440"/>
      <c r="FI41" s="1"/>
      <c r="FJ41" s="1"/>
      <c r="FK41" s="1"/>
      <c r="FL41" s="1"/>
      <c r="FM41" s="74" t="s">
        <v>601</v>
      </c>
      <c r="FN41" s="74" t="s">
        <v>1133</v>
      </c>
      <c r="FO41" s="75">
        <v>10000</v>
      </c>
      <c r="FP41" s="73">
        <v>43614</v>
      </c>
      <c r="FQ41" s="438"/>
      <c r="FR41" s="440"/>
      <c r="FS41" s="602"/>
      <c r="FT41" s="442"/>
      <c r="FU41" s="47" t="s">
        <v>526</v>
      </c>
      <c r="FV41" s="47" t="s">
        <v>1150</v>
      </c>
      <c r="FW41" s="48">
        <v>5000</v>
      </c>
      <c r="FX41" s="46">
        <v>43585</v>
      </c>
      <c r="FY41" s="43" t="s">
        <v>954</v>
      </c>
      <c r="FZ41" s="38" t="s">
        <v>1127</v>
      </c>
      <c r="GA41" s="41">
        <v>3000</v>
      </c>
      <c r="GB41" s="40" t="s">
        <v>1137</v>
      </c>
      <c r="GC41" s="444"/>
      <c r="GD41" s="447"/>
      <c r="GE41" s="624"/>
      <c r="GF41" s="629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</row>
    <row r="42" spans="1:206" ht="16.5">
      <c r="A42" s="753" t="s">
        <v>1489</v>
      </c>
      <c r="B42" s="753" t="s">
        <v>2271</v>
      </c>
      <c r="C42" s="755">
        <v>100</v>
      </c>
      <c r="D42" s="758" t="s">
        <v>2272</v>
      </c>
      <c r="E42" s="7" t="s">
        <v>508</v>
      </c>
      <c r="F42" s="7" t="s">
        <v>2228</v>
      </c>
      <c r="G42" s="762">
        <v>500</v>
      </c>
      <c r="H42" s="764">
        <v>45253</v>
      </c>
      <c r="I42" s="742" t="s">
        <v>2188</v>
      </c>
      <c r="J42" s="742" t="s">
        <v>2182</v>
      </c>
      <c r="K42" s="743">
        <v>20</v>
      </c>
      <c r="L42" s="744">
        <v>45126</v>
      </c>
      <c r="M42" s="737" t="s">
        <v>757</v>
      </c>
      <c r="N42" s="268" t="s">
        <v>2151</v>
      </c>
      <c r="O42" s="272">
        <v>1000</v>
      </c>
      <c r="P42" s="719"/>
      <c r="Q42" s="404" t="s">
        <v>1019</v>
      </c>
      <c r="R42" s="404" t="s">
        <v>2055</v>
      </c>
      <c r="S42" s="55">
        <v>2000</v>
      </c>
      <c r="T42" s="409">
        <v>45090</v>
      </c>
      <c r="U42" s="660" t="s">
        <v>1019</v>
      </c>
      <c r="V42" s="660" t="s">
        <v>2055</v>
      </c>
      <c r="W42" s="663">
        <v>3000</v>
      </c>
      <c r="X42" s="662">
        <v>44943</v>
      </c>
      <c r="Y42" s="711" t="s">
        <v>1019</v>
      </c>
      <c r="Z42" s="700" t="s">
        <v>2014</v>
      </c>
      <c r="AA42" s="702">
        <v>2000</v>
      </c>
      <c r="AB42" s="703">
        <v>44845</v>
      </c>
      <c r="AC42" s="418" t="s">
        <v>1019</v>
      </c>
      <c r="AD42" s="418" t="s">
        <v>1966</v>
      </c>
      <c r="AE42" s="48">
        <v>3000</v>
      </c>
      <c r="AF42" s="421">
        <v>44712</v>
      </c>
      <c r="AG42" s="89" t="s">
        <v>529</v>
      </c>
      <c r="AH42" s="99" t="s">
        <v>1707</v>
      </c>
      <c r="AI42" s="93">
        <v>1000</v>
      </c>
      <c r="AJ42" s="685">
        <v>44888</v>
      </c>
      <c r="AK42" s="660" t="s">
        <v>530</v>
      </c>
      <c r="AL42" s="660" t="s">
        <v>1967</v>
      </c>
      <c r="AM42" s="664">
        <v>10000</v>
      </c>
      <c r="AN42" s="665">
        <v>44707</v>
      </c>
      <c r="AO42" s="126" t="s">
        <v>385</v>
      </c>
      <c r="AP42" s="126" t="s">
        <v>1902</v>
      </c>
      <c r="AQ42" s="127">
        <v>30000</v>
      </c>
      <c r="AR42" s="652">
        <v>44576</v>
      </c>
      <c r="AS42" s="649" t="s">
        <v>514</v>
      </c>
      <c r="AT42" s="635" t="s">
        <v>1750</v>
      </c>
      <c r="AU42" s="638">
        <v>10000</v>
      </c>
      <c r="AV42" s="640">
        <v>44756</v>
      </c>
      <c r="AW42" s="435" t="s">
        <v>494</v>
      </c>
      <c r="AX42" s="435" t="s">
        <v>1840</v>
      </c>
      <c r="AY42" s="436">
        <v>10000</v>
      </c>
      <c r="AZ42" s="437">
        <v>44530</v>
      </c>
      <c r="BA42" s="418" t="s">
        <v>37</v>
      </c>
      <c r="BB42" s="418" t="s">
        <v>1763</v>
      </c>
      <c r="BC42" s="48">
        <v>10000</v>
      </c>
      <c r="BD42" s="422">
        <v>44574</v>
      </c>
      <c r="BE42" s="386" t="s">
        <v>254</v>
      </c>
      <c r="BF42" s="376" t="s">
        <v>1794</v>
      </c>
      <c r="BG42" s="395">
        <v>1000</v>
      </c>
      <c r="BH42" s="389">
        <v>44515</v>
      </c>
      <c r="BI42" s="404" t="s">
        <v>346</v>
      </c>
      <c r="BJ42" s="404" t="s">
        <v>1810</v>
      </c>
      <c r="BK42" s="276">
        <v>20000</v>
      </c>
      <c r="BL42" s="405">
        <v>44469</v>
      </c>
      <c r="BM42" s="401" t="s">
        <v>345</v>
      </c>
      <c r="BN42" s="380" t="s">
        <v>1720</v>
      </c>
      <c r="BO42" s="381">
        <v>50000</v>
      </c>
      <c r="BP42" s="382">
        <v>44407</v>
      </c>
      <c r="BQ42" s="352" t="s">
        <v>365</v>
      </c>
      <c r="BR42" s="343" t="s">
        <v>1695</v>
      </c>
      <c r="BS42" s="344">
        <v>10000</v>
      </c>
      <c r="BT42" s="358">
        <v>44435</v>
      </c>
      <c r="BU42" s="370" t="s">
        <v>377</v>
      </c>
      <c r="BV42" s="362" t="s">
        <v>1718</v>
      </c>
      <c r="BW42" s="365">
        <v>20000</v>
      </c>
      <c r="BX42" s="367">
        <v>44348</v>
      </c>
      <c r="BY42" s="352" t="s">
        <v>484</v>
      </c>
      <c r="BZ42" s="343" t="s">
        <v>1716</v>
      </c>
      <c r="CA42" s="344">
        <v>20000</v>
      </c>
      <c r="CB42" s="358"/>
      <c r="CC42" s="357" t="s">
        <v>385</v>
      </c>
      <c r="CD42" s="354" t="s">
        <v>1650</v>
      </c>
      <c r="CE42" s="39">
        <v>20000</v>
      </c>
      <c r="CF42" s="355">
        <v>44286</v>
      </c>
      <c r="CG42" s="352" t="s">
        <v>516</v>
      </c>
      <c r="CH42" s="343" t="s">
        <v>1667</v>
      </c>
      <c r="CI42" s="347">
        <v>10000</v>
      </c>
      <c r="CJ42" s="345">
        <v>44330</v>
      </c>
      <c r="CK42" s="340" t="s">
        <v>494</v>
      </c>
      <c r="CL42" s="334" t="s">
        <v>1639</v>
      </c>
      <c r="CM42" s="334">
        <v>20000</v>
      </c>
      <c r="CN42" s="333">
        <v>43856</v>
      </c>
      <c r="CO42" s="328" t="s">
        <v>765</v>
      </c>
      <c r="CP42" s="322" t="s">
        <v>1633</v>
      </c>
      <c r="CQ42" s="323">
        <v>1200</v>
      </c>
      <c r="CR42" s="325">
        <v>43861</v>
      </c>
      <c r="CS42" s="317" t="s">
        <v>541</v>
      </c>
      <c r="CT42" s="317" t="s">
        <v>1605</v>
      </c>
      <c r="CU42" s="317">
        <v>30000</v>
      </c>
      <c r="CV42" s="314">
        <v>43845</v>
      </c>
      <c r="CW42" s="438"/>
      <c r="CX42" s="440"/>
      <c r="CY42" s="440"/>
      <c r="CZ42" s="442"/>
      <c r="DA42" s="288" t="s">
        <v>755</v>
      </c>
      <c r="DB42" s="289" t="s">
        <v>1573</v>
      </c>
      <c r="DC42" s="290">
        <v>10000</v>
      </c>
      <c r="DD42" s="291">
        <v>44119</v>
      </c>
      <c r="DE42" s="284" t="s">
        <v>885</v>
      </c>
      <c r="DF42" s="277" t="s">
        <v>1556</v>
      </c>
      <c r="DG42" s="280">
        <v>100</v>
      </c>
      <c r="DH42" s="279">
        <v>44061</v>
      </c>
      <c r="DI42" s="268" t="s">
        <v>677</v>
      </c>
      <c r="DJ42" s="268" t="s">
        <v>1541</v>
      </c>
      <c r="DK42" s="272">
        <v>1000</v>
      </c>
      <c r="DL42" s="271">
        <v>44054</v>
      </c>
      <c r="DM42" s="267" t="s">
        <v>1530</v>
      </c>
      <c r="DN42" s="260" t="s">
        <v>1448</v>
      </c>
      <c r="DO42" s="265">
        <v>6000</v>
      </c>
      <c r="DP42" s="263">
        <v>44025</v>
      </c>
      <c r="DQ42" s="244" t="s">
        <v>1177</v>
      </c>
      <c r="DR42" s="687" t="s">
        <v>1507</v>
      </c>
      <c r="DS42" s="252">
        <v>5000</v>
      </c>
      <c r="DT42" s="687"/>
      <c r="DU42" s="232" t="s">
        <v>1473</v>
      </c>
      <c r="DV42" s="232" t="s">
        <v>1448</v>
      </c>
      <c r="DW42" s="237">
        <v>10000</v>
      </c>
      <c r="DX42" s="235">
        <v>43950</v>
      </c>
      <c r="DY42" s="225" t="s">
        <v>1430</v>
      </c>
      <c r="DZ42" s="226" t="s">
        <v>1353</v>
      </c>
      <c r="EA42" s="227">
        <v>2000</v>
      </c>
      <c r="EB42" s="223">
        <v>43917</v>
      </c>
      <c r="EC42" s="217" t="s">
        <v>530</v>
      </c>
      <c r="ED42" s="203" t="s">
        <v>1315</v>
      </c>
      <c r="EE42" s="210">
        <v>20000</v>
      </c>
      <c r="EF42" s="8">
        <v>43509</v>
      </c>
      <c r="EG42" s="192" t="s">
        <v>852</v>
      </c>
      <c r="EH42" s="185" t="s">
        <v>1318</v>
      </c>
      <c r="EI42" s="184">
        <v>500</v>
      </c>
      <c r="EJ42" s="183">
        <v>43520</v>
      </c>
      <c r="EK42" s="541"/>
      <c r="EL42" s="543"/>
      <c r="EM42" s="545"/>
      <c r="EN42" s="543"/>
      <c r="EO42" s="151" t="s">
        <v>1293</v>
      </c>
      <c r="EP42" s="152" t="s">
        <v>1294</v>
      </c>
      <c r="EQ42" s="153">
        <v>120</v>
      </c>
      <c r="ER42" s="152" t="s">
        <v>1295</v>
      </c>
      <c r="ES42" s="1"/>
      <c r="ET42" s="1"/>
      <c r="EU42" s="1"/>
      <c r="EV42" s="1"/>
      <c r="EW42" s="1"/>
      <c r="EX42" s="1"/>
      <c r="EY42" s="1"/>
      <c r="EZ42" s="1"/>
      <c r="FA42" s="1"/>
      <c r="FB42" s="80"/>
      <c r="FC42" s="1"/>
      <c r="FD42" s="1"/>
      <c r="FE42" s="440"/>
      <c r="FF42" s="440"/>
      <c r="FG42" s="440"/>
      <c r="FH42" s="440"/>
      <c r="FI42" s="1"/>
      <c r="FJ42" s="1"/>
      <c r="FK42" s="1"/>
      <c r="FL42" s="1"/>
      <c r="FM42" s="74" t="s">
        <v>603</v>
      </c>
      <c r="FN42" s="74" t="s">
        <v>1077</v>
      </c>
      <c r="FO42" s="79">
        <v>10000</v>
      </c>
      <c r="FP42" s="73">
        <v>43593</v>
      </c>
      <c r="FQ42" s="438"/>
      <c r="FR42" s="440"/>
      <c r="FS42" s="602"/>
      <c r="FT42" s="442"/>
      <c r="FU42" s="47" t="s">
        <v>649</v>
      </c>
      <c r="FV42" s="47" t="s">
        <v>1150</v>
      </c>
      <c r="FW42" s="48">
        <v>200</v>
      </c>
      <c r="FX42" s="46">
        <v>43544</v>
      </c>
      <c r="FY42" s="43" t="s">
        <v>861</v>
      </c>
      <c r="FZ42" s="38" t="s">
        <v>1138</v>
      </c>
      <c r="GA42" s="41">
        <v>4000</v>
      </c>
      <c r="GB42" s="42">
        <v>43509</v>
      </c>
      <c r="GC42" s="444"/>
      <c r="GD42" s="447"/>
      <c r="GE42" s="624"/>
      <c r="GF42" s="629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</row>
    <row r="43" spans="1:206" ht="16.5">
      <c r="A43" s="753" t="s">
        <v>276</v>
      </c>
      <c r="B43" s="753" t="s">
        <v>2267</v>
      </c>
      <c r="C43" s="755">
        <v>400</v>
      </c>
      <c r="D43" s="758" t="s">
        <v>2268</v>
      </c>
      <c r="E43" s="766" t="s">
        <v>86</v>
      </c>
      <c r="F43" s="767" t="s">
        <v>2229</v>
      </c>
      <c r="G43" s="768">
        <v>3000</v>
      </c>
      <c r="H43" s="769" t="s">
        <v>2230</v>
      </c>
      <c r="I43" s="277" t="s">
        <v>2189</v>
      </c>
      <c r="J43" s="277" t="s">
        <v>2182</v>
      </c>
      <c r="K43" s="278">
        <v>20</v>
      </c>
      <c r="L43" s="433">
        <v>45139</v>
      </c>
      <c r="M43" s="737" t="s">
        <v>758</v>
      </c>
      <c r="N43" s="268" t="s">
        <v>2145</v>
      </c>
      <c r="O43" s="272">
        <v>4000</v>
      </c>
      <c r="P43" s="719">
        <v>45076</v>
      </c>
      <c r="Q43" s="404" t="s">
        <v>1177</v>
      </c>
      <c r="R43" s="404" t="s">
        <v>2124</v>
      </c>
      <c r="S43" s="55">
        <v>5000</v>
      </c>
      <c r="T43" s="409">
        <v>45020</v>
      </c>
      <c r="U43" s="660" t="s">
        <v>1019</v>
      </c>
      <c r="V43" s="660" t="s">
        <v>2055</v>
      </c>
      <c r="W43" s="663">
        <v>2000</v>
      </c>
      <c r="X43" s="662">
        <v>44971</v>
      </c>
      <c r="Y43" s="711" t="s">
        <v>1019</v>
      </c>
      <c r="Z43" s="700" t="s">
        <v>2014</v>
      </c>
      <c r="AA43" s="702">
        <v>3000</v>
      </c>
      <c r="AB43" s="703">
        <v>44874</v>
      </c>
      <c r="AC43" s="418" t="s">
        <v>1019</v>
      </c>
      <c r="AD43" s="418" t="s">
        <v>2012</v>
      </c>
      <c r="AE43" s="48">
        <v>1500</v>
      </c>
      <c r="AF43" s="421">
        <v>44774</v>
      </c>
      <c r="AG43" s="89" t="s">
        <v>530</v>
      </c>
      <c r="AH43" s="99" t="s">
        <v>1967</v>
      </c>
      <c r="AI43" s="93">
        <v>20000</v>
      </c>
      <c r="AJ43" s="684">
        <v>44945</v>
      </c>
      <c r="AK43" s="660" t="s">
        <v>530</v>
      </c>
      <c r="AL43" s="660" t="s">
        <v>1967</v>
      </c>
      <c r="AM43" s="664">
        <v>10000</v>
      </c>
      <c r="AN43" s="665">
        <v>44762</v>
      </c>
      <c r="AO43" s="126" t="s">
        <v>388</v>
      </c>
      <c r="AP43" s="126" t="s">
        <v>1890</v>
      </c>
      <c r="AQ43" s="127">
        <v>10000</v>
      </c>
      <c r="AR43" s="652">
        <v>44620</v>
      </c>
      <c r="AS43" s="649" t="s">
        <v>514</v>
      </c>
      <c r="AT43" s="635" t="s">
        <v>1765</v>
      </c>
      <c r="AU43" s="638">
        <v>10000</v>
      </c>
      <c r="AV43" s="640">
        <v>44756</v>
      </c>
      <c r="AW43" s="277" t="s">
        <v>511</v>
      </c>
      <c r="AX43" s="277" t="s">
        <v>1794</v>
      </c>
      <c r="AY43" s="278">
        <v>1000</v>
      </c>
      <c r="AZ43" s="433">
        <v>44553</v>
      </c>
      <c r="BA43" s="418" t="s">
        <v>37</v>
      </c>
      <c r="BB43" s="418" t="s">
        <v>1795</v>
      </c>
      <c r="BC43" s="48">
        <v>10000</v>
      </c>
      <c r="BD43" s="421">
        <v>44551</v>
      </c>
      <c r="BE43" s="386" t="s">
        <v>286</v>
      </c>
      <c r="BF43" s="390" t="s">
        <v>1835</v>
      </c>
      <c r="BG43" s="397">
        <v>300</v>
      </c>
      <c r="BH43" s="387" t="s">
        <v>1806</v>
      </c>
      <c r="BI43" s="404" t="s">
        <v>376</v>
      </c>
      <c r="BJ43" s="404" t="s">
        <v>1795</v>
      </c>
      <c r="BK43" s="55">
        <v>10000</v>
      </c>
      <c r="BL43" s="409">
        <v>44447</v>
      </c>
      <c r="BM43" s="401" t="s">
        <v>346</v>
      </c>
      <c r="BN43" s="380" t="s">
        <v>1743</v>
      </c>
      <c r="BO43" s="381">
        <v>20000</v>
      </c>
      <c r="BP43" s="382">
        <v>44423</v>
      </c>
      <c r="BQ43" s="352" t="s">
        <v>1493</v>
      </c>
      <c r="BR43" s="343" t="s">
        <v>1732</v>
      </c>
      <c r="BS43" s="344">
        <v>5000</v>
      </c>
      <c r="BT43" s="358">
        <v>44377</v>
      </c>
      <c r="BU43" s="370" t="s">
        <v>380</v>
      </c>
      <c r="BV43" s="362" t="s">
        <v>1718</v>
      </c>
      <c r="BW43" s="365">
        <v>10000</v>
      </c>
      <c r="BX43" s="367">
        <v>44348</v>
      </c>
      <c r="BY43" s="352" t="s">
        <v>488</v>
      </c>
      <c r="BZ43" s="343" t="s">
        <v>1718</v>
      </c>
      <c r="CA43" s="344">
        <v>20000</v>
      </c>
      <c r="CB43" s="358">
        <v>44314</v>
      </c>
      <c r="CC43" s="357" t="s">
        <v>897</v>
      </c>
      <c r="CD43" s="354" t="s">
        <v>1665</v>
      </c>
      <c r="CE43" s="39">
        <v>10000</v>
      </c>
      <c r="CF43" s="355">
        <v>44289</v>
      </c>
      <c r="CG43" s="352" t="s">
        <v>529</v>
      </c>
      <c r="CH43" s="343" t="s">
        <v>1655</v>
      </c>
      <c r="CI43" s="347">
        <v>10000</v>
      </c>
      <c r="CJ43" s="345">
        <v>44315</v>
      </c>
      <c r="CK43" s="339" t="s">
        <v>529</v>
      </c>
      <c r="CL43" s="331" t="s">
        <v>1636</v>
      </c>
      <c r="CM43" s="335">
        <v>10000</v>
      </c>
      <c r="CN43" s="333">
        <v>43851</v>
      </c>
      <c r="CO43" s="328" t="s">
        <v>795</v>
      </c>
      <c r="CP43" s="322" t="s">
        <v>1633</v>
      </c>
      <c r="CQ43" s="323">
        <v>2000</v>
      </c>
      <c r="CR43" s="325">
        <v>43855</v>
      </c>
      <c r="CS43" s="312" t="s">
        <v>544</v>
      </c>
      <c r="CT43" s="312" t="s">
        <v>1601</v>
      </c>
      <c r="CU43" s="315">
        <v>3000</v>
      </c>
      <c r="CV43" s="314">
        <v>44194</v>
      </c>
      <c r="CW43" s="438"/>
      <c r="CX43" s="440"/>
      <c r="CY43" s="440"/>
      <c r="CZ43" s="442"/>
      <c r="DA43" s="288" t="s">
        <v>763</v>
      </c>
      <c r="DB43" s="289" t="s">
        <v>1560</v>
      </c>
      <c r="DC43" s="290">
        <v>800</v>
      </c>
      <c r="DD43" s="291">
        <v>44104</v>
      </c>
      <c r="DE43" s="284" t="s">
        <v>861</v>
      </c>
      <c r="DF43" s="277" t="s">
        <v>1542</v>
      </c>
      <c r="DG43" s="278">
        <v>6000</v>
      </c>
      <c r="DH43" s="279">
        <v>44062</v>
      </c>
      <c r="DI43" s="268" t="s">
        <v>734</v>
      </c>
      <c r="DJ43" s="268" t="s">
        <v>1539</v>
      </c>
      <c r="DK43" s="270">
        <v>12000</v>
      </c>
      <c r="DL43" s="271">
        <v>44058</v>
      </c>
      <c r="DM43" s="438"/>
      <c r="DN43" s="440"/>
      <c r="DO43" s="440"/>
      <c r="DP43" s="442"/>
      <c r="DQ43" s="248" t="s">
        <v>1167</v>
      </c>
      <c r="DR43" s="249" t="s">
        <v>1450</v>
      </c>
      <c r="DS43" s="250">
        <v>1000</v>
      </c>
      <c r="DT43" s="251">
        <v>43966</v>
      </c>
      <c r="DU43" s="231" t="s">
        <v>540</v>
      </c>
      <c r="DV43" s="232" t="s">
        <v>1445</v>
      </c>
      <c r="DW43" s="233">
        <v>5000</v>
      </c>
      <c r="DX43" s="235">
        <v>43943</v>
      </c>
      <c r="DY43" s="225" t="s">
        <v>1431</v>
      </c>
      <c r="DZ43" s="226" t="s">
        <v>1353</v>
      </c>
      <c r="EA43" s="227">
        <v>2000</v>
      </c>
      <c r="EB43" s="223">
        <v>43917</v>
      </c>
      <c r="EC43" s="213" t="s">
        <v>1371</v>
      </c>
      <c r="ED43" s="159" t="s">
        <v>1353</v>
      </c>
      <c r="EE43" s="198">
        <v>10000</v>
      </c>
      <c r="EF43" s="691"/>
      <c r="EG43" s="192" t="s">
        <v>861</v>
      </c>
      <c r="EH43" s="181" t="s">
        <v>1341</v>
      </c>
      <c r="EI43" s="184">
        <v>6000</v>
      </c>
      <c r="EJ43" s="183">
        <v>43920</v>
      </c>
      <c r="EK43" s="541"/>
      <c r="EL43" s="543"/>
      <c r="EM43" s="545"/>
      <c r="EN43" s="543"/>
      <c r="EO43" s="151" t="s">
        <v>978</v>
      </c>
      <c r="EP43" s="152" t="s">
        <v>1296</v>
      </c>
      <c r="EQ43" s="153">
        <v>6000</v>
      </c>
      <c r="ER43" s="152" t="s">
        <v>1297</v>
      </c>
      <c r="ES43" s="1"/>
      <c r="ET43" s="1"/>
      <c r="EU43" s="1"/>
      <c r="EV43" s="1"/>
      <c r="EW43" s="1"/>
      <c r="EX43" s="1"/>
      <c r="EY43" s="1"/>
      <c r="EZ43" s="1"/>
      <c r="FA43" s="1"/>
      <c r="FB43" s="80"/>
      <c r="FC43" s="1"/>
      <c r="FD43" s="1"/>
      <c r="FE43" s="440"/>
      <c r="FF43" s="440"/>
      <c r="FG43" s="440"/>
      <c r="FH43" s="440"/>
      <c r="FI43" s="1"/>
      <c r="FJ43" s="1"/>
      <c r="FK43" s="1"/>
      <c r="FL43" s="1"/>
      <c r="FM43" s="74" t="s">
        <v>645</v>
      </c>
      <c r="FN43" s="74" t="s">
        <v>1163</v>
      </c>
      <c r="FO43" s="79">
        <v>3000</v>
      </c>
      <c r="FP43" s="73">
        <v>43601</v>
      </c>
      <c r="FQ43" s="438"/>
      <c r="FR43" s="440"/>
      <c r="FS43" s="602"/>
      <c r="FT43" s="442"/>
      <c r="FU43" s="44" t="s">
        <v>175</v>
      </c>
      <c r="FV43" s="44" t="s">
        <v>1132</v>
      </c>
      <c r="FW43" s="45">
        <v>4200</v>
      </c>
      <c r="FX43" s="692" t="s">
        <v>1044</v>
      </c>
      <c r="FY43" s="43" t="s">
        <v>861</v>
      </c>
      <c r="FZ43" s="38" t="s">
        <v>1135</v>
      </c>
      <c r="GA43" s="41">
        <v>6000</v>
      </c>
      <c r="GB43" s="42">
        <v>43522</v>
      </c>
      <c r="GC43" s="444"/>
      <c r="GD43" s="447"/>
      <c r="GE43" s="624"/>
      <c r="GF43" s="629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</row>
    <row r="44" spans="1:206" ht="16.5">
      <c r="A44" s="753" t="s">
        <v>768</v>
      </c>
      <c r="B44" s="753" t="s">
        <v>2273</v>
      </c>
      <c r="C44" s="755">
        <v>2400</v>
      </c>
      <c r="D44" s="758">
        <v>45346</v>
      </c>
      <c r="E44" s="766" t="s">
        <v>101</v>
      </c>
      <c r="F44" s="767" t="s">
        <v>2231</v>
      </c>
      <c r="G44" s="768">
        <v>6000</v>
      </c>
      <c r="H44" s="769" t="s">
        <v>2232</v>
      </c>
      <c r="I44" s="277" t="s">
        <v>95</v>
      </c>
      <c r="J44" s="277" t="s">
        <v>2190</v>
      </c>
      <c r="K44" s="745">
        <v>3000</v>
      </c>
      <c r="L44" s="746" t="s">
        <v>2191</v>
      </c>
      <c r="M44" s="737" t="s">
        <v>763</v>
      </c>
      <c r="N44" s="268" t="s">
        <v>2147</v>
      </c>
      <c r="O44" s="272">
        <v>1000</v>
      </c>
      <c r="P44" s="719">
        <v>45107</v>
      </c>
      <c r="Q44" s="404" t="s">
        <v>2133</v>
      </c>
      <c r="R44" s="404" t="s">
        <v>1954</v>
      </c>
      <c r="S44" s="55">
        <v>10000</v>
      </c>
      <c r="T44" s="409">
        <v>45138</v>
      </c>
      <c r="U44" s="660" t="s">
        <v>1396</v>
      </c>
      <c r="V44" s="660" t="s">
        <v>2032</v>
      </c>
      <c r="W44" s="663">
        <v>1000</v>
      </c>
      <c r="X44" s="662">
        <v>44789</v>
      </c>
      <c r="Y44" s="711" t="s">
        <v>1396</v>
      </c>
      <c r="Z44" s="700" t="s">
        <v>2011</v>
      </c>
      <c r="AA44" s="702">
        <v>1000</v>
      </c>
      <c r="AB44" s="703">
        <v>44749</v>
      </c>
      <c r="AC44" s="418" t="s">
        <v>2018</v>
      </c>
      <c r="AD44" s="418" t="s">
        <v>2012</v>
      </c>
      <c r="AE44" s="48">
        <v>2000</v>
      </c>
      <c r="AF44" s="421">
        <v>44804</v>
      </c>
      <c r="AG44" s="89" t="s">
        <v>530</v>
      </c>
      <c r="AH44" s="99" t="s">
        <v>1731</v>
      </c>
      <c r="AI44" s="93">
        <v>10000</v>
      </c>
      <c r="AJ44" s="684">
        <v>45008</v>
      </c>
      <c r="AK44" s="660" t="s">
        <v>531</v>
      </c>
      <c r="AL44" s="660" t="s">
        <v>1685</v>
      </c>
      <c r="AM44" s="664">
        <v>2000</v>
      </c>
      <c r="AN44" s="674">
        <v>44798</v>
      </c>
      <c r="AO44" s="126" t="s">
        <v>405</v>
      </c>
      <c r="AP44" s="126" t="s">
        <v>1764</v>
      </c>
      <c r="AQ44" s="132">
        <v>10000</v>
      </c>
      <c r="AR44" s="653">
        <v>44644</v>
      </c>
      <c r="AS44" s="649" t="s">
        <v>1031</v>
      </c>
      <c r="AT44" s="635" t="s">
        <v>1732</v>
      </c>
      <c r="AU44" s="638">
        <v>3000</v>
      </c>
      <c r="AV44" s="640">
        <v>44665</v>
      </c>
      <c r="AW44" s="277" t="s">
        <v>512</v>
      </c>
      <c r="AX44" s="277" t="s">
        <v>1766</v>
      </c>
      <c r="AY44" s="278">
        <v>3000</v>
      </c>
      <c r="AZ44" s="434">
        <v>44547</v>
      </c>
      <c r="BA44" s="418" t="s">
        <v>41</v>
      </c>
      <c r="BB44" s="418" t="s">
        <v>1863</v>
      </c>
      <c r="BC44" s="48">
        <v>5000</v>
      </c>
      <c r="BD44" s="421">
        <v>44620</v>
      </c>
      <c r="BE44" s="386" t="s">
        <v>343</v>
      </c>
      <c r="BF44" s="376" t="s">
        <v>1846</v>
      </c>
      <c r="BG44" s="395">
        <v>50000</v>
      </c>
      <c r="BH44" s="387">
        <v>44500</v>
      </c>
      <c r="BI44" s="404" t="s">
        <v>401</v>
      </c>
      <c r="BJ44" s="404" t="s">
        <v>1750</v>
      </c>
      <c r="BK44" s="55">
        <v>10000</v>
      </c>
      <c r="BL44" s="409">
        <v>44637</v>
      </c>
      <c r="BM44" s="401" t="s">
        <v>360</v>
      </c>
      <c r="BN44" s="380" t="s">
        <v>1742</v>
      </c>
      <c r="BO44" s="381">
        <v>10000</v>
      </c>
      <c r="BP44" s="382">
        <v>44408</v>
      </c>
      <c r="BQ44" s="352" t="s">
        <v>401</v>
      </c>
      <c r="BR44" s="343" t="s">
        <v>1750</v>
      </c>
      <c r="BS44" s="344">
        <v>10000</v>
      </c>
      <c r="BT44" s="358">
        <v>44637</v>
      </c>
      <c r="BU44" s="370" t="s">
        <v>402</v>
      </c>
      <c r="BV44" s="362" t="s">
        <v>1723</v>
      </c>
      <c r="BW44" s="365">
        <v>20000</v>
      </c>
      <c r="BX44" s="368">
        <v>44378</v>
      </c>
      <c r="BY44" s="352" t="s">
        <v>505</v>
      </c>
      <c r="BZ44" s="343" t="s">
        <v>1718</v>
      </c>
      <c r="CA44" s="344">
        <v>1000</v>
      </c>
      <c r="CB44" s="358">
        <v>44315</v>
      </c>
      <c r="CC44" s="357" t="s">
        <v>410</v>
      </c>
      <c r="CD44" s="354" t="s">
        <v>1668</v>
      </c>
      <c r="CE44" s="356">
        <v>20000</v>
      </c>
      <c r="CF44" s="42">
        <v>44383</v>
      </c>
      <c r="CG44" s="352" t="s">
        <v>530</v>
      </c>
      <c r="CH44" s="343" t="s">
        <v>1609</v>
      </c>
      <c r="CI44" s="346">
        <v>10000</v>
      </c>
      <c r="CJ44" s="345">
        <v>43886</v>
      </c>
      <c r="CK44" s="339" t="s">
        <v>529</v>
      </c>
      <c r="CL44" s="331" t="s">
        <v>1655</v>
      </c>
      <c r="CM44" s="335">
        <v>10000</v>
      </c>
      <c r="CN44" s="333">
        <v>44315</v>
      </c>
      <c r="CO44" s="328" t="s">
        <v>881</v>
      </c>
      <c r="CP44" s="322" t="s">
        <v>1638</v>
      </c>
      <c r="CQ44" s="323">
        <v>100</v>
      </c>
      <c r="CR44" s="325">
        <v>43855</v>
      </c>
      <c r="CS44" s="312" t="s">
        <v>1019</v>
      </c>
      <c r="CT44" s="312" t="s">
        <v>1575</v>
      </c>
      <c r="CU44" s="315">
        <v>2000</v>
      </c>
      <c r="CV44" s="314">
        <v>43916</v>
      </c>
      <c r="CW44" s="438"/>
      <c r="CX44" s="440"/>
      <c r="CY44" s="440"/>
      <c r="CZ44" s="442"/>
      <c r="DA44" s="288" t="s">
        <v>764</v>
      </c>
      <c r="DB44" s="289" t="s">
        <v>1573</v>
      </c>
      <c r="DC44" s="290">
        <v>1200</v>
      </c>
      <c r="DD44" s="291">
        <v>44104</v>
      </c>
      <c r="DE44" s="284" t="s">
        <v>861</v>
      </c>
      <c r="DF44" s="277" t="s">
        <v>1561</v>
      </c>
      <c r="DG44" s="278">
        <v>6000</v>
      </c>
      <c r="DH44" s="279">
        <v>44084</v>
      </c>
      <c r="DI44" s="268" t="s">
        <v>755</v>
      </c>
      <c r="DJ44" s="268" t="s">
        <v>1525</v>
      </c>
      <c r="DK44" s="270">
        <v>10000</v>
      </c>
      <c r="DL44" s="271">
        <v>44058</v>
      </c>
      <c r="DM44" s="438"/>
      <c r="DN44" s="440"/>
      <c r="DO44" s="440"/>
      <c r="DP44" s="442"/>
      <c r="DQ44" s="244" t="s">
        <v>573</v>
      </c>
      <c r="DR44" s="687" t="s">
        <v>1511</v>
      </c>
      <c r="DS44" s="252">
        <v>10000</v>
      </c>
      <c r="DT44" s="247">
        <v>43999</v>
      </c>
      <c r="DU44" s="231" t="s">
        <v>541</v>
      </c>
      <c r="DV44" s="232" t="s">
        <v>1339</v>
      </c>
      <c r="DW44" s="233">
        <v>20000</v>
      </c>
      <c r="DX44" s="235">
        <v>43923</v>
      </c>
      <c r="DY44" s="145" t="s">
        <v>561</v>
      </c>
      <c r="DZ44" s="146" t="s">
        <v>1341</v>
      </c>
      <c r="EA44" s="15">
        <v>1000</v>
      </c>
      <c r="EB44" s="224">
        <v>43980</v>
      </c>
      <c r="EC44" s="213" t="s">
        <v>1372</v>
      </c>
      <c r="ED44" s="159" t="s">
        <v>1353</v>
      </c>
      <c r="EE44" s="198">
        <v>2000</v>
      </c>
      <c r="EF44" s="691"/>
      <c r="EG44" s="192" t="s">
        <v>861</v>
      </c>
      <c r="EH44" s="181" t="s">
        <v>1346</v>
      </c>
      <c r="EI44" s="184">
        <v>6000</v>
      </c>
      <c r="EJ44" s="183">
        <v>43522</v>
      </c>
      <c r="EK44" s="541"/>
      <c r="EL44" s="543"/>
      <c r="EM44" s="545"/>
      <c r="EN44" s="543"/>
      <c r="EO44" s="151" t="s">
        <v>981</v>
      </c>
      <c r="EP44" s="152" t="s">
        <v>1294</v>
      </c>
      <c r="EQ44" s="153">
        <v>3000</v>
      </c>
      <c r="ER44" s="152" t="s">
        <v>1295</v>
      </c>
      <c r="ES44" s="1"/>
      <c r="ET44" s="1"/>
      <c r="EU44" s="1"/>
      <c r="EV44" s="1"/>
      <c r="EW44" s="1"/>
      <c r="EX44" s="1"/>
      <c r="EY44" s="1"/>
      <c r="EZ44" s="1"/>
      <c r="FA44" s="1"/>
      <c r="FB44" s="80"/>
      <c r="FC44" s="1"/>
      <c r="FD44" s="1"/>
      <c r="FE44" s="440"/>
      <c r="FF44" s="440"/>
      <c r="FG44" s="440"/>
      <c r="FH44" s="440"/>
      <c r="FI44" s="1"/>
      <c r="FJ44" s="1"/>
      <c r="FK44" s="1"/>
      <c r="FL44" s="1"/>
      <c r="FM44" s="74" t="s">
        <v>659</v>
      </c>
      <c r="FN44" s="74" t="s">
        <v>1183</v>
      </c>
      <c r="FO44" s="75">
        <v>3000</v>
      </c>
      <c r="FP44" s="71"/>
      <c r="FQ44" s="438"/>
      <c r="FR44" s="440"/>
      <c r="FS44" s="602"/>
      <c r="FT44" s="442"/>
      <c r="FU44" s="44" t="s">
        <v>1131</v>
      </c>
      <c r="FV44" s="44" t="s">
        <v>1129</v>
      </c>
      <c r="FW44" s="45">
        <v>1200</v>
      </c>
      <c r="FX44" s="692" t="s">
        <v>1130</v>
      </c>
      <c r="FY44" s="43" t="s">
        <v>872</v>
      </c>
      <c r="FZ44" s="38" t="s">
        <v>1107</v>
      </c>
      <c r="GA44" s="41">
        <v>6000</v>
      </c>
      <c r="GB44" s="42">
        <v>43149</v>
      </c>
      <c r="GC44" s="444"/>
      <c r="GD44" s="447"/>
      <c r="GE44" s="624"/>
      <c r="GF44" s="629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</row>
    <row r="45" spans="1:206" ht="16.5">
      <c r="A45" s="753" t="s">
        <v>834</v>
      </c>
      <c r="B45" s="753" t="s">
        <v>2273</v>
      </c>
      <c r="C45" s="755">
        <v>500</v>
      </c>
      <c r="D45" s="758">
        <v>45346</v>
      </c>
      <c r="E45" s="766" t="s">
        <v>121</v>
      </c>
      <c r="F45" s="767" t="s">
        <v>2229</v>
      </c>
      <c r="G45" s="768">
        <v>3000</v>
      </c>
      <c r="H45" s="769" t="s">
        <v>2230</v>
      </c>
      <c r="I45" s="277" t="s">
        <v>101</v>
      </c>
      <c r="J45" s="277" t="s">
        <v>2190</v>
      </c>
      <c r="K45" s="745">
        <v>6000</v>
      </c>
      <c r="L45" s="746" t="s">
        <v>2191</v>
      </c>
      <c r="M45" s="737" t="s">
        <v>764</v>
      </c>
      <c r="N45" s="268" t="s">
        <v>2147</v>
      </c>
      <c r="O45" s="270">
        <v>1000</v>
      </c>
      <c r="P45" s="732">
        <v>45107</v>
      </c>
      <c r="Q45" s="404" t="s">
        <v>573</v>
      </c>
      <c r="R45" s="718" t="s">
        <v>1913</v>
      </c>
      <c r="S45" s="55">
        <v>20000</v>
      </c>
      <c r="T45" s="409">
        <v>45048</v>
      </c>
      <c r="U45" s="660" t="s">
        <v>1396</v>
      </c>
      <c r="V45" s="660" t="s">
        <v>2054</v>
      </c>
      <c r="W45" s="663">
        <v>1500</v>
      </c>
      <c r="X45" s="662">
        <v>44804</v>
      </c>
      <c r="Y45" s="711" t="s">
        <v>1396</v>
      </c>
      <c r="Z45" s="700" t="s">
        <v>2032</v>
      </c>
      <c r="AA45" s="702">
        <v>1000</v>
      </c>
      <c r="AB45" s="703">
        <v>44831</v>
      </c>
      <c r="AC45" s="418" t="s">
        <v>1019</v>
      </c>
      <c r="AD45" s="418" t="s">
        <v>2014</v>
      </c>
      <c r="AE45" s="48">
        <v>2000</v>
      </c>
      <c r="AF45" s="421">
        <v>44845</v>
      </c>
      <c r="AG45" s="89" t="s">
        <v>530</v>
      </c>
      <c r="AH45" s="99" t="s">
        <v>1731</v>
      </c>
      <c r="AI45" s="93">
        <v>8000</v>
      </c>
      <c r="AJ45" s="684">
        <v>44813</v>
      </c>
      <c r="AK45" s="660" t="s">
        <v>531</v>
      </c>
      <c r="AL45" s="660" t="s">
        <v>1685</v>
      </c>
      <c r="AM45" s="664">
        <v>3000</v>
      </c>
      <c r="AN45" s="674">
        <v>44888</v>
      </c>
      <c r="AO45" s="126" t="s">
        <v>410</v>
      </c>
      <c r="AP45" s="126" t="s">
        <v>1732</v>
      </c>
      <c r="AQ45" s="132">
        <v>10000</v>
      </c>
      <c r="AR45" s="653">
        <v>44705</v>
      </c>
      <c r="AS45" s="649" t="s">
        <v>524</v>
      </c>
      <c r="AT45" s="635" t="s">
        <v>1798</v>
      </c>
      <c r="AU45" s="638">
        <v>10000</v>
      </c>
      <c r="AV45" s="640">
        <v>44995</v>
      </c>
      <c r="AW45" s="277" t="s">
        <v>512</v>
      </c>
      <c r="AX45" s="277" t="s">
        <v>1794</v>
      </c>
      <c r="AY45" s="278">
        <v>3000</v>
      </c>
      <c r="AZ45" s="433">
        <v>44560</v>
      </c>
      <c r="BA45" s="418" t="s">
        <v>54</v>
      </c>
      <c r="BB45" s="418" t="s">
        <v>1764</v>
      </c>
      <c r="BC45" s="48">
        <v>4000</v>
      </c>
      <c r="BD45" s="422">
        <v>44538</v>
      </c>
      <c r="BE45" s="386" t="s">
        <v>343</v>
      </c>
      <c r="BF45" s="376" t="s">
        <v>1809</v>
      </c>
      <c r="BG45" s="395">
        <v>50000</v>
      </c>
      <c r="BH45" s="387">
        <v>44530</v>
      </c>
      <c r="BI45" s="404" t="s">
        <v>405</v>
      </c>
      <c r="BJ45" s="404" t="s">
        <v>1764</v>
      </c>
      <c r="BK45" s="55">
        <v>10000</v>
      </c>
      <c r="BL45" s="409">
        <v>44644</v>
      </c>
      <c r="BM45" s="401" t="s">
        <v>365</v>
      </c>
      <c r="BN45" s="380" t="s">
        <v>1695</v>
      </c>
      <c r="BO45" s="383">
        <v>10000</v>
      </c>
      <c r="BP45" s="385">
        <v>44435</v>
      </c>
      <c r="BQ45" s="352" t="s">
        <v>1752</v>
      </c>
      <c r="BR45" s="343" t="s">
        <v>1750</v>
      </c>
      <c r="BS45" s="344">
        <v>10000</v>
      </c>
      <c r="BT45" s="358">
        <v>44410</v>
      </c>
      <c r="BU45" s="370" t="s">
        <v>403</v>
      </c>
      <c r="BV45" s="362" t="s">
        <v>1716</v>
      </c>
      <c r="BW45" s="365">
        <v>3000</v>
      </c>
      <c r="BX45" s="367">
        <v>44347</v>
      </c>
      <c r="BY45" s="352" t="s">
        <v>505</v>
      </c>
      <c r="BZ45" s="343" t="s">
        <v>1718</v>
      </c>
      <c r="CA45" s="344">
        <v>2000</v>
      </c>
      <c r="CB45" s="358">
        <v>44406</v>
      </c>
      <c r="CC45" s="357" t="s">
        <v>410</v>
      </c>
      <c r="CD45" s="354" t="s">
        <v>1695</v>
      </c>
      <c r="CE45" s="356">
        <v>20000</v>
      </c>
      <c r="CF45" s="42">
        <v>44440</v>
      </c>
      <c r="CG45" s="352" t="s">
        <v>530</v>
      </c>
      <c r="CH45" s="343" t="s">
        <v>1658</v>
      </c>
      <c r="CI45" s="347">
        <v>20000</v>
      </c>
      <c r="CJ45" s="345">
        <v>43922</v>
      </c>
      <c r="CK45" s="339" t="s">
        <v>530</v>
      </c>
      <c r="CL45" s="331" t="s">
        <v>1609</v>
      </c>
      <c r="CM45" s="335">
        <v>10000</v>
      </c>
      <c r="CN45" s="333">
        <v>43886</v>
      </c>
      <c r="CO45" s="328" t="s">
        <v>857</v>
      </c>
      <c r="CP45" s="322" t="s">
        <v>1636</v>
      </c>
      <c r="CQ45" s="326">
        <v>300</v>
      </c>
      <c r="CR45" s="325">
        <v>44195</v>
      </c>
      <c r="CS45" s="312" t="s">
        <v>1212</v>
      </c>
      <c r="CT45" s="312" t="s">
        <v>1599</v>
      </c>
      <c r="CU45" s="315">
        <v>1000</v>
      </c>
      <c r="CV45" s="314">
        <v>44174</v>
      </c>
      <c r="CW45" s="438"/>
      <c r="CX45" s="440"/>
      <c r="CY45" s="440"/>
      <c r="CZ45" s="442"/>
      <c r="DA45" s="288" t="s">
        <v>845</v>
      </c>
      <c r="DB45" s="289" t="s">
        <v>1577</v>
      </c>
      <c r="DC45" s="292">
        <v>1000</v>
      </c>
      <c r="DD45" s="289"/>
      <c r="DE45" s="284" t="s">
        <v>1229</v>
      </c>
      <c r="DF45" s="277" t="s">
        <v>1539</v>
      </c>
      <c r="DG45" s="280">
        <v>400</v>
      </c>
      <c r="DH45" s="279">
        <v>44058</v>
      </c>
      <c r="DI45" s="268" t="s">
        <v>765</v>
      </c>
      <c r="DJ45" s="268" t="s">
        <v>1525</v>
      </c>
      <c r="DK45" s="270">
        <v>1200</v>
      </c>
      <c r="DL45" s="271">
        <v>44027</v>
      </c>
      <c r="DM45" s="438"/>
      <c r="DN45" s="440"/>
      <c r="DO45" s="440"/>
      <c r="DP45" s="442"/>
      <c r="DQ45" s="244" t="s">
        <v>596</v>
      </c>
      <c r="DR45" s="676" t="s">
        <v>1450</v>
      </c>
      <c r="DS45" s="252">
        <v>5000</v>
      </c>
      <c r="DT45" s="247">
        <v>43978</v>
      </c>
      <c r="DU45" s="231" t="s">
        <v>541</v>
      </c>
      <c r="DV45" s="232" t="s">
        <v>1444</v>
      </c>
      <c r="DW45" s="233">
        <v>30000</v>
      </c>
      <c r="DX45" s="235">
        <v>43974</v>
      </c>
      <c r="DY45" s="225" t="s">
        <v>1432</v>
      </c>
      <c r="DZ45" s="226" t="s">
        <v>1353</v>
      </c>
      <c r="EA45" s="227">
        <v>1000</v>
      </c>
      <c r="EB45" s="223">
        <v>43980</v>
      </c>
      <c r="EC45" s="213" t="s">
        <v>1373</v>
      </c>
      <c r="ED45" s="159" t="s">
        <v>1353</v>
      </c>
      <c r="EE45" s="198">
        <v>2000</v>
      </c>
      <c r="EF45" s="691"/>
      <c r="EG45" s="192" t="s">
        <v>868</v>
      </c>
      <c r="EH45" s="181" t="s">
        <v>1344</v>
      </c>
      <c r="EI45" s="184">
        <v>1200</v>
      </c>
      <c r="EJ45" s="183">
        <v>43920</v>
      </c>
      <c r="EK45" s="541"/>
      <c r="EL45" s="543"/>
      <c r="EM45" s="545"/>
      <c r="EN45" s="543"/>
      <c r="EO45" s="151" t="s">
        <v>1115</v>
      </c>
      <c r="EP45" s="152" t="s">
        <v>1291</v>
      </c>
      <c r="EQ45" s="153">
        <v>300</v>
      </c>
      <c r="ER45" s="152" t="s">
        <v>1292</v>
      </c>
      <c r="ES45" s="1"/>
      <c r="ET45" s="1"/>
      <c r="EU45" s="1"/>
      <c r="EV45" s="1"/>
      <c r="EW45" s="1"/>
      <c r="EX45" s="1"/>
      <c r="EY45" s="1"/>
      <c r="EZ45" s="1"/>
      <c r="FA45" s="1"/>
      <c r="FB45" s="80"/>
      <c r="FC45" s="1"/>
      <c r="FD45" s="1"/>
      <c r="FE45" s="440"/>
      <c r="FF45" s="440"/>
      <c r="FG45" s="440"/>
      <c r="FH45" s="440"/>
      <c r="FI45" s="1"/>
      <c r="FJ45" s="1"/>
      <c r="FK45" s="1"/>
      <c r="FL45" s="1"/>
      <c r="FM45" s="74" t="s">
        <v>688</v>
      </c>
      <c r="FN45" s="74" t="s">
        <v>1149</v>
      </c>
      <c r="FO45" s="75">
        <v>400</v>
      </c>
      <c r="FP45" s="73">
        <v>43602</v>
      </c>
      <c r="FQ45" s="438"/>
      <c r="FR45" s="440"/>
      <c r="FS45" s="602"/>
      <c r="FT45" s="442"/>
      <c r="FU45" s="44" t="s">
        <v>101</v>
      </c>
      <c r="FV45" s="44" t="s">
        <v>1151</v>
      </c>
      <c r="FW45" s="45">
        <v>6000</v>
      </c>
      <c r="FX45" s="692" t="s">
        <v>1036</v>
      </c>
      <c r="FY45" s="614"/>
      <c r="FZ45" s="616"/>
      <c r="GA45" s="616"/>
      <c r="GB45" s="616"/>
      <c r="GC45" s="444"/>
      <c r="GD45" s="447"/>
      <c r="GE45" s="624"/>
      <c r="GF45" s="629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</row>
    <row r="46" spans="1:206" ht="16.5">
      <c r="A46" s="753" t="s">
        <v>2248</v>
      </c>
      <c r="B46" s="753" t="s">
        <v>2273</v>
      </c>
      <c r="C46" s="755">
        <v>1000</v>
      </c>
      <c r="D46" s="758">
        <v>45346</v>
      </c>
      <c r="E46" s="766" t="s">
        <v>175</v>
      </c>
      <c r="F46" s="767" t="s">
        <v>2231</v>
      </c>
      <c r="G46" s="768">
        <v>3000</v>
      </c>
      <c r="H46" s="769" t="s">
        <v>2232</v>
      </c>
      <c r="I46" s="277" t="s">
        <v>1771</v>
      </c>
      <c r="J46" s="280" t="s">
        <v>2190</v>
      </c>
      <c r="K46" s="745">
        <v>2000</v>
      </c>
      <c r="L46" s="747" t="s">
        <v>2191</v>
      </c>
      <c r="M46" s="737" t="s">
        <v>1092</v>
      </c>
      <c r="N46" s="268" t="s">
        <v>2147</v>
      </c>
      <c r="O46" s="272">
        <v>2000</v>
      </c>
      <c r="P46" s="719">
        <v>45092</v>
      </c>
      <c r="Q46" s="404" t="s">
        <v>1083</v>
      </c>
      <c r="R46" s="404" t="s">
        <v>2131</v>
      </c>
      <c r="S46" s="55">
        <v>2000</v>
      </c>
      <c r="T46" s="409">
        <v>45005</v>
      </c>
      <c r="U46" s="660" t="s">
        <v>1396</v>
      </c>
      <c r="V46" s="660" t="s">
        <v>2054</v>
      </c>
      <c r="W46" s="663">
        <v>1500</v>
      </c>
      <c r="X46" s="662">
        <v>44845</v>
      </c>
      <c r="Y46" s="711" t="s">
        <v>1177</v>
      </c>
      <c r="Z46" s="700" t="s">
        <v>1967</v>
      </c>
      <c r="AA46" s="702">
        <v>5000</v>
      </c>
      <c r="AB46" s="703">
        <v>44781</v>
      </c>
      <c r="AC46" s="418" t="s">
        <v>1019</v>
      </c>
      <c r="AD46" s="418" t="s">
        <v>2014</v>
      </c>
      <c r="AE46" s="48">
        <v>3000</v>
      </c>
      <c r="AF46" s="421">
        <v>44874</v>
      </c>
      <c r="AG46" s="89" t="s">
        <v>530</v>
      </c>
      <c r="AH46" s="99" t="s">
        <v>1716</v>
      </c>
      <c r="AI46" s="93">
        <v>20000</v>
      </c>
      <c r="AJ46" s="685">
        <v>44888</v>
      </c>
      <c r="AK46" s="660" t="s">
        <v>531</v>
      </c>
      <c r="AL46" s="660" t="s">
        <v>1723</v>
      </c>
      <c r="AM46" s="664">
        <v>5000</v>
      </c>
      <c r="AN46" s="665">
        <v>44785</v>
      </c>
      <c r="AO46" s="126" t="s">
        <v>410</v>
      </c>
      <c r="AP46" s="126" t="s">
        <v>1722</v>
      </c>
      <c r="AQ46" s="132">
        <v>13100</v>
      </c>
      <c r="AR46" s="653">
        <v>44616</v>
      </c>
      <c r="AS46" s="649" t="s">
        <v>526</v>
      </c>
      <c r="AT46" s="635" t="s">
        <v>1716</v>
      </c>
      <c r="AU46" s="638">
        <v>10000</v>
      </c>
      <c r="AV46" s="639">
        <v>44735</v>
      </c>
      <c r="AW46" s="277" t="s">
        <v>514</v>
      </c>
      <c r="AX46" s="277" t="s">
        <v>1716</v>
      </c>
      <c r="AY46" s="278">
        <v>10000</v>
      </c>
      <c r="AZ46" s="434">
        <v>44630</v>
      </c>
      <c r="BA46" s="418" t="s">
        <v>240</v>
      </c>
      <c r="BB46" s="418" t="s">
        <v>1796</v>
      </c>
      <c r="BC46" s="48">
        <v>1000</v>
      </c>
      <c r="BD46" s="421">
        <v>44522</v>
      </c>
      <c r="BE46" s="386" t="s">
        <v>345</v>
      </c>
      <c r="BF46" s="376" t="s">
        <v>1809</v>
      </c>
      <c r="BG46" s="395">
        <v>50000</v>
      </c>
      <c r="BH46" s="387">
        <v>44530</v>
      </c>
      <c r="BI46" s="404" t="s">
        <v>407</v>
      </c>
      <c r="BJ46" s="404" t="s">
        <v>1796</v>
      </c>
      <c r="BK46" s="55">
        <v>5000</v>
      </c>
      <c r="BL46" s="409">
        <v>44501</v>
      </c>
      <c r="BM46" s="401" t="s">
        <v>377</v>
      </c>
      <c r="BN46" s="380" t="s">
        <v>1765</v>
      </c>
      <c r="BO46" s="383">
        <v>10000</v>
      </c>
      <c r="BP46" s="384">
        <v>44398</v>
      </c>
      <c r="BQ46" s="352" t="s">
        <v>402</v>
      </c>
      <c r="BR46" s="343" t="s">
        <v>1723</v>
      </c>
      <c r="BS46" s="344">
        <v>20000</v>
      </c>
      <c r="BT46" s="358">
        <v>44378</v>
      </c>
      <c r="BU46" s="370" t="s">
        <v>385</v>
      </c>
      <c r="BV46" s="362" t="s">
        <v>1733</v>
      </c>
      <c r="BW46" s="363">
        <v>30000</v>
      </c>
      <c r="BX46" s="364">
        <v>44408</v>
      </c>
      <c r="BY46" s="352" t="s">
        <v>507</v>
      </c>
      <c r="BZ46" s="343" t="s">
        <v>1716</v>
      </c>
      <c r="CA46" s="344">
        <v>1000</v>
      </c>
      <c r="CB46" s="358"/>
      <c r="CC46" s="357" t="s">
        <v>431</v>
      </c>
      <c r="CD46" s="354" t="s">
        <v>1684</v>
      </c>
      <c r="CE46" s="39">
        <v>10000</v>
      </c>
      <c r="CF46" s="355">
        <v>44316</v>
      </c>
      <c r="CG46" s="352" t="s">
        <v>531</v>
      </c>
      <c r="CH46" s="343" t="s">
        <v>1659</v>
      </c>
      <c r="CI46" s="347">
        <v>5000</v>
      </c>
      <c r="CJ46" s="348"/>
      <c r="CK46" s="339" t="s">
        <v>530</v>
      </c>
      <c r="CL46" s="331" t="s">
        <v>1658</v>
      </c>
      <c r="CM46" s="335">
        <v>20000</v>
      </c>
      <c r="CN46" s="333">
        <v>43922</v>
      </c>
      <c r="CO46" s="328" t="s">
        <v>860</v>
      </c>
      <c r="CP46" s="322" t="s">
        <v>1642</v>
      </c>
      <c r="CQ46" s="326">
        <v>1000</v>
      </c>
      <c r="CR46" s="324"/>
      <c r="CS46" s="312" t="s">
        <v>1212</v>
      </c>
      <c r="CT46" s="312" t="s">
        <v>1613</v>
      </c>
      <c r="CU46" s="315">
        <v>1000</v>
      </c>
      <c r="CV46" s="316"/>
      <c r="CW46" s="438"/>
      <c r="CX46" s="440"/>
      <c r="CY46" s="440"/>
      <c r="CZ46" s="442"/>
      <c r="DA46" s="288" t="s">
        <v>846</v>
      </c>
      <c r="DB46" s="289" t="s">
        <v>1574</v>
      </c>
      <c r="DC46" s="292">
        <v>500</v>
      </c>
      <c r="DD46" s="291">
        <v>44124</v>
      </c>
      <c r="DE46" s="438"/>
      <c r="DF46" s="440"/>
      <c r="DG46" s="440"/>
      <c r="DH46" s="442"/>
      <c r="DI46" s="268" t="s">
        <v>793</v>
      </c>
      <c r="DJ46" s="268" t="s">
        <v>1540</v>
      </c>
      <c r="DK46" s="270">
        <v>1200</v>
      </c>
      <c r="DL46" s="271">
        <v>44058</v>
      </c>
      <c r="DM46" s="438"/>
      <c r="DN46" s="440"/>
      <c r="DO46" s="440"/>
      <c r="DP46" s="442"/>
      <c r="DQ46" s="244" t="s">
        <v>596</v>
      </c>
      <c r="DR46" s="687" t="s">
        <v>1502</v>
      </c>
      <c r="DS46" s="252">
        <v>5000</v>
      </c>
      <c r="DT46" s="247">
        <v>44076</v>
      </c>
      <c r="DU46" s="231" t="s">
        <v>559</v>
      </c>
      <c r="DV46" s="232" t="s">
        <v>1450</v>
      </c>
      <c r="DW46" s="236">
        <v>3000</v>
      </c>
      <c r="DX46" s="235">
        <v>44113</v>
      </c>
      <c r="DY46" s="145" t="s">
        <v>1396</v>
      </c>
      <c r="DZ46" s="146" t="s">
        <v>1393</v>
      </c>
      <c r="EA46" s="15">
        <v>20</v>
      </c>
      <c r="EB46" s="228"/>
      <c r="EC46" s="214" t="s">
        <v>540</v>
      </c>
      <c r="ED46" s="121" t="s">
        <v>1102</v>
      </c>
      <c r="EE46" s="6">
        <v>1000</v>
      </c>
      <c r="EF46" s="11" t="s">
        <v>1374</v>
      </c>
      <c r="EG46" s="192" t="s">
        <v>871</v>
      </c>
      <c r="EH46" s="181" t="s">
        <v>1341</v>
      </c>
      <c r="EI46" s="184">
        <v>200</v>
      </c>
      <c r="EJ46" s="181"/>
      <c r="EK46" s="541"/>
      <c r="EL46" s="543"/>
      <c r="EM46" s="545"/>
      <c r="EN46" s="543"/>
      <c r="EO46" s="151" t="s">
        <v>1299</v>
      </c>
      <c r="EP46" s="152" t="s">
        <v>1291</v>
      </c>
      <c r="EQ46" s="153">
        <v>200</v>
      </c>
      <c r="ER46" s="152" t="s">
        <v>1292</v>
      </c>
      <c r="ES46" s="1"/>
      <c r="ET46" s="1"/>
      <c r="EU46" s="1"/>
      <c r="EV46" s="1"/>
      <c r="EW46" s="1"/>
      <c r="EX46" s="1"/>
      <c r="EY46" s="1"/>
      <c r="EZ46" s="1"/>
      <c r="FA46" s="1"/>
      <c r="FB46" s="80"/>
      <c r="FC46" s="1"/>
      <c r="FD46" s="1"/>
      <c r="FE46" s="440"/>
      <c r="FF46" s="440"/>
      <c r="FG46" s="440"/>
      <c r="FH46" s="440"/>
      <c r="FI46" s="1"/>
      <c r="FJ46" s="1"/>
      <c r="FK46" s="1"/>
      <c r="FL46" s="1"/>
      <c r="FM46" s="69" t="s">
        <v>722</v>
      </c>
      <c r="FN46" s="69" t="s">
        <v>1180</v>
      </c>
      <c r="FO46" s="72">
        <v>12000</v>
      </c>
      <c r="FP46" s="73">
        <v>43589</v>
      </c>
      <c r="FQ46" s="438"/>
      <c r="FR46" s="440"/>
      <c r="FS46" s="602"/>
      <c r="FT46" s="442"/>
      <c r="FU46" s="44" t="s">
        <v>170</v>
      </c>
      <c r="FV46" s="44" t="s">
        <v>1151</v>
      </c>
      <c r="FW46" s="45">
        <v>6000</v>
      </c>
      <c r="FX46" s="51" t="s">
        <v>1044</v>
      </c>
      <c r="FY46" s="614"/>
      <c r="FZ46" s="616"/>
      <c r="GA46" s="616"/>
      <c r="GB46" s="616"/>
      <c r="GC46" s="444"/>
      <c r="GD46" s="447"/>
      <c r="GE46" s="624"/>
      <c r="GF46" s="629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</row>
    <row r="47" spans="1:206" ht="16.5">
      <c r="A47" s="753" t="s">
        <v>1570</v>
      </c>
      <c r="B47" s="753"/>
      <c r="C47" s="755"/>
      <c r="D47" s="758"/>
      <c r="E47" s="766" t="s">
        <v>2233</v>
      </c>
      <c r="F47" s="767" t="s">
        <v>2231</v>
      </c>
      <c r="G47" s="768">
        <v>100</v>
      </c>
      <c r="H47" s="769" t="s">
        <v>2232</v>
      </c>
      <c r="I47" s="277" t="s">
        <v>293</v>
      </c>
      <c r="J47" s="280" t="s">
        <v>2190</v>
      </c>
      <c r="K47" s="745">
        <v>1000</v>
      </c>
      <c r="L47" s="747" t="s">
        <v>2191</v>
      </c>
      <c r="M47" s="737" t="s">
        <v>857</v>
      </c>
      <c r="N47" s="268" t="s">
        <v>2149</v>
      </c>
      <c r="O47" s="272">
        <v>960</v>
      </c>
      <c r="P47" s="719">
        <v>45076</v>
      </c>
      <c r="Q47" s="404" t="s">
        <v>2134</v>
      </c>
      <c r="R47" s="404" t="s">
        <v>1723</v>
      </c>
      <c r="S47" s="55">
        <v>3000</v>
      </c>
      <c r="T47" s="409">
        <v>45182</v>
      </c>
      <c r="U47" s="660" t="s">
        <v>1396</v>
      </c>
      <c r="V47" s="660" t="s">
        <v>2054</v>
      </c>
      <c r="W47" s="663">
        <v>2000</v>
      </c>
      <c r="X47" s="662">
        <v>44854</v>
      </c>
      <c r="Y47" s="711" t="s">
        <v>1177</v>
      </c>
      <c r="Z47" s="700" t="s">
        <v>1966</v>
      </c>
      <c r="AA47" s="702">
        <v>5000</v>
      </c>
      <c r="AB47" s="703">
        <v>44770</v>
      </c>
      <c r="AC47" s="418" t="s">
        <v>1396</v>
      </c>
      <c r="AD47" s="418" t="s">
        <v>2011</v>
      </c>
      <c r="AE47" s="48">
        <v>1000</v>
      </c>
      <c r="AF47" s="421">
        <v>44749</v>
      </c>
      <c r="AG47" s="89" t="s">
        <v>531</v>
      </c>
      <c r="AH47" s="99" t="s">
        <v>1723</v>
      </c>
      <c r="AI47" s="93">
        <v>5000</v>
      </c>
      <c r="AJ47" s="684">
        <v>44785</v>
      </c>
      <c r="AK47" s="660" t="s">
        <v>532</v>
      </c>
      <c r="AL47" s="660" t="s">
        <v>1708</v>
      </c>
      <c r="AM47" s="664">
        <v>20000</v>
      </c>
      <c r="AN47" s="665">
        <v>44909</v>
      </c>
      <c r="AO47" s="126" t="s">
        <v>1929</v>
      </c>
      <c r="AP47" s="126" t="s">
        <v>1928</v>
      </c>
      <c r="AQ47" s="127">
        <v>10000</v>
      </c>
      <c r="AR47" s="652">
        <v>44620</v>
      </c>
      <c r="AS47" s="649" t="s">
        <v>528</v>
      </c>
      <c r="AT47" s="635" t="s">
        <v>1763</v>
      </c>
      <c r="AU47" s="638">
        <v>5000</v>
      </c>
      <c r="AV47" s="639">
        <v>45044</v>
      </c>
      <c r="AW47" s="277" t="s">
        <v>514</v>
      </c>
      <c r="AX47" s="277" t="s">
        <v>1750</v>
      </c>
      <c r="AY47" s="278">
        <v>10000</v>
      </c>
      <c r="AZ47" s="433">
        <v>44756</v>
      </c>
      <c r="BA47" s="418" t="s">
        <v>1871</v>
      </c>
      <c r="BB47" s="418" t="s">
        <v>1832</v>
      </c>
      <c r="BC47" s="48">
        <v>4000</v>
      </c>
      <c r="BD47" s="421">
        <v>44515</v>
      </c>
      <c r="BE47" s="386" t="s">
        <v>346</v>
      </c>
      <c r="BF47" s="376" t="s">
        <v>1810</v>
      </c>
      <c r="BG47" s="395">
        <v>20000</v>
      </c>
      <c r="BH47" s="387">
        <v>44469</v>
      </c>
      <c r="BI47" s="404" t="s">
        <v>409</v>
      </c>
      <c r="BJ47" s="404" t="s">
        <v>1716</v>
      </c>
      <c r="BK47" s="55">
        <v>6700</v>
      </c>
      <c r="BL47" s="410">
        <v>44523</v>
      </c>
      <c r="BM47" s="401" t="s">
        <v>401</v>
      </c>
      <c r="BN47" s="380" t="s">
        <v>1750</v>
      </c>
      <c r="BO47" s="383">
        <v>10000</v>
      </c>
      <c r="BP47" s="384">
        <v>44637</v>
      </c>
      <c r="BQ47" s="352" t="s">
        <v>385</v>
      </c>
      <c r="BR47" s="343" t="s">
        <v>1733</v>
      </c>
      <c r="BS47" s="344">
        <v>30000</v>
      </c>
      <c r="BT47" s="358">
        <v>44408</v>
      </c>
      <c r="BU47" s="370" t="s">
        <v>386</v>
      </c>
      <c r="BV47" s="362" t="s">
        <v>1733</v>
      </c>
      <c r="BW47" s="363">
        <v>30000</v>
      </c>
      <c r="BX47" s="364">
        <v>44408</v>
      </c>
      <c r="BY47" s="352" t="s">
        <v>512</v>
      </c>
      <c r="BZ47" s="343" t="s">
        <v>1682</v>
      </c>
      <c r="CA47" s="344">
        <v>2000</v>
      </c>
      <c r="CB47" s="358">
        <v>44330</v>
      </c>
      <c r="CC47" s="357" t="s">
        <v>431</v>
      </c>
      <c r="CD47" s="354" t="s">
        <v>1684</v>
      </c>
      <c r="CE47" s="39">
        <v>10000</v>
      </c>
      <c r="CF47" s="355">
        <v>44316</v>
      </c>
      <c r="CG47" s="352" t="s">
        <v>532</v>
      </c>
      <c r="CH47" s="343" t="s">
        <v>1656</v>
      </c>
      <c r="CI47" s="347">
        <v>10000</v>
      </c>
      <c r="CJ47" s="345"/>
      <c r="CK47" s="339" t="s">
        <v>531</v>
      </c>
      <c r="CL47" s="331" t="s">
        <v>1659</v>
      </c>
      <c r="CM47" s="335">
        <v>5000</v>
      </c>
      <c r="CN47" s="336"/>
      <c r="CO47" s="328" t="s">
        <v>861</v>
      </c>
      <c r="CP47" s="322" t="s">
        <v>1610</v>
      </c>
      <c r="CQ47" s="326">
        <v>6000</v>
      </c>
      <c r="CR47" s="325">
        <v>43843</v>
      </c>
      <c r="CS47" s="312" t="s">
        <v>1177</v>
      </c>
      <c r="CT47" s="312" t="s">
        <v>1599</v>
      </c>
      <c r="CU47" s="315">
        <v>6000</v>
      </c>
      <c r="CV47" s="314">
        <v>44174</v>
      </c>
      <c r="CW47" s="1"/>
      <c r="CX47" s="1"/>
      <c r="CY47" s="1"/>
      <c r="CZ47" s="80"/>
      <c r="DA47" s="288" t="s">
        <v>861</v>
      </c>
      <c r="DB47" s="289" t="s">
        <v>1575</v>
      </c>
      <c r="DC47" s="292">
        <v>6000</v>
      </c>
      <c r="DD47" s="291">
        <v>44119</v>
      </c>
      <c r="DE47" s="438"/>
      <c r="DF47" s="440"/>
      <c r="DG47" s="440"/>
      <c r="DH47" s="442"/>
      <c r="DI47" s="268" t="s">
        <v>807</v>
      </c>
      <c r="DJ47" s="268" t="s">
        <v>1539</v>
      </c>
      <c r="DK47" s="270">
        <v>5000</v>
      </c>
      <c r="DL47" s="271">
        <v>44058</v>
      </c>
      <c r="DM47" s="438"/>
      <c r="DN47" s="440"/>
      <c r="DO47" s="440"/>
      <c r="DP47" s="442"/>
      <c r="DQ47" s="244" t="s">
        <v>1106</v>
      </c>
      <c r="DR47" s="676" t="s">
        <v>1507</v>
      </c>
      <c r="DS47" s="252">
        <v>1000</v>
      </c>
      <c r="DT47" s="247">
        <v>44076</v>
      </c>
      <c r="DU47" s="231" t="s">
        <v>561</v>
      </c>
      <c r="DV47" s="232" t="s">
        <v>1341</v>
      </c>
      <c r="DW47" s="236">
        <v>1000</v>
      </c>
      <c r="DX47" s="235">
        <v>43980</v>
      </c>
      <c r="DY47" s="145" t="s">
        <v>1397</v>
      </c>
      <c r="DZ47" s="146" t="s">
        <v>1393</v>
      </c>
      <c r="EA47" s="15">
        <v>20</v>
      </c>
      <c r="EB47" s="228"/>
      <c r="EC47" s="214" t="s">
        <v>540</v>
      </c>
      <c r="ED47" s="121" t="s">
        <v>1256</v>
      </c>
      <c r="EE47" s="6">
        <v>3000</v>
      </c>
      <c r="EF47" s="8">
        <v>43784</v>
      </c>
      <c r="EG47" s="192" t="s">
        <v>1048</v>
      </c>
      <c r="EH47" s="181" t="s">
        <v>1344</v>
      </c>
      <c r="EI47" s="184">
        <v>2000</v>
      </c>
      <c r="EJ47" s="183">
        <v>43920</v>
      </c>
      <c r="EK47" s="541"/>
      <c r="EL47" s="543"/>
      <c r="EM47" s="545"/>
      <c r="EN47" s="543"/>
      <c r="EO47" s="151" t="s">
        <v>1116</v>
      </c>
      <c r="EP47" s="152" t="s">
        <v>1291</v>
      </c>
      <c r="EQ47" s="153">
        <v>300</v>
      </c>
      <c r="ER47" s="152" t="s">
        <v>1292</v>
      </c>
      <c r="ES47" s="1"/>
      <c r="ET47" s="1"/>
      <c r="EU47" s="1"/>
      <c r="EV47" s="1"/>
      <c r="EW47" s="1"/>
      <c r="EX47" s="1"/>
      <c r="EY47" s="1"/>
      <c r="EZ47" s="1"/>
      <c r="FA47" s="1"/>
      <c r="FB47" s="80"/>
      <c r="FC47" s="1"/>
      <c r="FD47" s="1"/>
      <c r="FE47" s="440"/>
      <c r="FF47" s="440"/>
      <c r="FG47" s="440"/>
      <c r="FH47" s="440"/>
      <c r="FI47" s="1"/>
      <c r="FJ47" s="1"/>
      <c r="FK47" s="1"/>
      <c r="FL47" s="1"/>
      <c r="FM47" s="69" t="s">
        <v>729</v>
      </c>
      <c r="FN47" s="69" t="s">
        <v>1184</v>
      </c>
      <c r="FO47" s="70">
        <v>12000</v>
      </c>
      <c r="FP47" s="73">
        <v>43595</v>
      </c>
      <c r="FQ47" s="438"/>
      <c r="FR47" s="440"/>
      <c r="FS47" s="602"/>
      <c r="FT47" s="442"/>
      <c r="FU47" s="44" t="s">
        <v>811</v>
      </c>
      <c r="FV47" s="44" t="s">
        <v>1152</v>
      </c>
      <c r="FW47" s="45">
        <v>100</v>
      </c>
      <c r="FX47" s="51" t="s">
        <v>1153</v>
      </c>
      <c r="FY47" s="614"/>
      <c r="FZ47" s="616"/>
      <c r="GA47" s="616"/>
      <c r="GB47" s="616"/>
      <c r="GC47" s="444"/>
      <c r="GD47" s="447"/>
      <c r="GE47" s="624"/>
      <c r="GF47" s="629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</row>
    <row r="48" spans="1:206" ht="16.5">
      <c r="A48" s="753" t="s">
        <v>18</v>
      </c>
      <c r="B48" s="753" t="s">
        <v>2262</v>
      </c>
      <c r="C48" s="756">
        <v>5000</v>
      </c>
      <c r="D48" s="759">
        <v>45348</v>
      </c>
      <c r="E48" s="766" t="s">
        <v>2234</v>
      </c>
      <c r="F48" s="767" t="s">
        <v>2231</v>
      </c>
      <c r="G48" s="768">
        <v>5</v>
      </c>
      <c r="H48" s="769" t="s">
        <v>2232</v>
      </c>
      <c r="I48" s="277" t="s">
        <v>153</v>
      </c>
      <c r="J48" s="280" t="s">
        <v>2192</v>
      </c>
      <c r="K48" s="745">
        <v>6000</v>
      </c>
      <c r="L48" s="747" t="s">
        <v>2193</v>
      </c>
      <c r="M48" s="737" t="s">
        <v>861</v>
      </c>
      <c r="N48" s="268" t="s">
        <v>2117</v>
      </c>
      <c r="O48" s="270">
        <v>10500</v>
      </c>
      <c r="P48" s="732">
        <v>45061</v>
      </c>
      <c r="Q48" s="404" t="s">
        <v>2134</v>
      </c>
      <c r="R48" s="718" t="s">
        <v>1913</v>
      </c>
      <c r="S48" s="55">
        <v>3000</v>
      </c>
      <c r="T48" s="409">
        <v>45031</v>
      </c>
      <c r="U48" s="660" t="s">
        <v>1396</v>
      </c>
      <c r="V48" s="660" t="s">
        <v>2056</v>
      </c>
      <c r="W48" s="663">
        <v>100</v>
      </c>
      <c r="X48" s="662"/>
      <c r="Y48" s="711" t="s">
        <v>1177</v>
      </c>
      <c r="Z48" s="700" t="s">
        <v>1966</v>
      </c>
      <c r="AA48" s="702">
        <v>5000</v>
      </c>
      <c r="AB48" s="703">
        <v>44832</v>
      </c>
      <c r="AC48" s="418" t="s">
        <v>1177</v>
      </c>
      <c r="AD48" s="418" t="s">
        <v>1833</v>
      </c>
      <c r="AE48" s="48">
        <v>5000</v>
      </c>
      <c r="AF48" s="421">
        <v>44712</v>
      </c>
      <c r="AG48" s="89" t="s">
        <v>531</v>
      </c>
      <c r="AH48" s="99" t="s">
        <v>1685</v>
      </c>
      <c r="AI48" s="93">
        <v>2000</v>
      </c>
      <c r="AJ48" s="685">
        <v>44798</v>
      </c>
      <c r="AK48" s="660" t="s">
        <v>532</v>
      </c>
      <c r="AL48" s="660" t="s">
        <v>1766</v>
      </c>
      <c r="AM48" s="664">
        <v>4000</v>
      </c>
      <c r="AN48" s="665">
        <v>44888</v>
      </c>
      <c r="AO48" s="126" t="s">
        <v>427</v>
      </c>
      <c r="AP48" s="126" t="s">
        <v>1859</v>
      </c>
      <c r="AQ48" s="127">
        <v>20000</v>
      </c>
      <c r="AR48" s="652">
        <v>44571</v>
      </c>
      <c r="AS48" s="649" t="s">
        <v>529</v>
      </c>
      <c r="AT48" s="635" t="s">
        <v>1655</v>
      </c>
      <c r="AU48" s="638">
        <v>5000</v>
      </c>
      <c r="AV48" s="639">
        <v>44616</v>
      </c>
      <c r="AW48" s="277" t="s">
        <v>514</v>
      </c>
      <c r="AX48" s="277" t="s">
        <v>1765</v>
      </c>
      <c r="AY48" s="278">
        <v>10000</v>
      </c>
      <c r="AZ48" s="433">
        <v>44756</v>
      </c>
      <c r="BA48" s="418" t="s">
        <v>254</v>
      </c>
      <c r="BB48" s="418" t="s">
        <v>1794</v>
      </c>
      <c r="BC48" s="48">
        <v>1000</v>
      </c>
      <c r="BD48" s="421">
        <v>44515</v>
      </c>
      <c r="BE48" s="386" t="s">
        <v>401</v>
      </c>
      <c r="BF48" s="376" t="s">
        <v>1750</v>
      </c>
      <c r="BG48" s="395">
        <v>10000</v>
      </c>
      <c r="BH48" s="389">
        <v>44637</v>
      </c>
      <c r="BI48" s="406" t="s">
        <v>410</v>
      </c>
      <c r="BJ48" s="406" t="s">
        <v>1815</v>
      </c>
      <c r="BK48" s="407">
        <v>20000</v>
      </c>
      <c r="BL48" s="411">
        <v>44440</v>
      </c>
      <c r="BM48" s="401" t="s">
        <v>1780</v>
      </c>
      <c r="BN48" s="380" t="s">
        <v>1750</v>
      </c>
      <c r="BO48" s="383">
        <v>10000</v>
      </c>
      <c r="BP48" s="384">
        <v>44410</v>
      </c>
      <c r="BQ48" s="352" t="s">
        <v>386</v>
      </c>
      <c r="BR48" s="343" t="s">
        <v>1733</v>
      </c>
      <c r="BS48" s="344">
        <v>30000</v>
      </c>
      <c r="BT48" s="358">
        <v>44408</v>
      </c>
      <c r="BU48" s="370" t="s">
        <v>409</v>
      </c>
      <c r="BV48" s="362" t="s">
        <v>1716</v>
      </c>
      <c r="BW48" s="365">
        <v>10000</v>
      </c>
      <c r="BX48" s="367">
        <v>44523</v>
      </c>
      <c r="BY48" s="352" t="s">
        <v>514</v>
      </c>
      <c r="BZ48" s="343" t="s">
        <v>1667</v>
      </c>
      <c r="CA48" s="344">
        <v>10000</v>
      </c>
      <c r="CB48" s="358">
        <v>44344</v>
      </c>
      <c r="CC48" s="357" t="s">
        <v>436</v>
      </c>
      <c r="CD48" s="354" t="s">
        <v>1677</v>
      </c>
      <c r="CE48" s="39">
        <v>10000</v>
      </c>
      <c r="CF48" s="355">
        <v>44316</v>
      </c>
      <c r="CG48" s="352" t="s">
        <v>535</v>
      </c>
      <c r="CH48" s="343" t="s">
        <v>1667</v>
      </c>
      <c r="CI48" s="347">
        <v>3000</v>
      </c>
      <c r="CJ48" s="345">
        <v>44274</v>
      </c>
      <c r="CK48" s="339" t="s">
        <v>532</v>
      </c>
      <c r="CL48" s="331" t="s">
        <v>1656</v>
      </c>
      <c r="CM48" s="335">
        <v>10000</v>
      </c>
      <c r="CN48" s="336"/>
      <c r="CO48" s="328" t="s">
        <v>861</v>
      </c>
      <c r="CP48" s="322" t="s">
        <v>1610</v>
      </c>
      <c r="CQ48" s="326">
        <v>6000</v>
      </c>
      <c r="CR48" s="325">
        <v>43885</v>
      </c>
      <c r="CS48" s="312" t="s">
        <v>1177</v>
      </c>
      <c r="CT48" s="312" t="s">
        <v>1613</v>
      </c>
      <c r="CU48" s="315">
        <v>6000</v>
      </c>
      <c r="CV48" s="316"/>
      <c r="CW48" s="1"/>
      <c r="CX48" s="1"/>
      <c r="CY48" s="1"/>
      <c r="CZ48" s="80"/>
      <c r="DA48" s="288" t="s">
        <v>1583</v>
      </c>
      <c r="DB48" s="289" t="s">
        <v>1581</v>
      </c>
      <c r="DC48" s="290">
        <v>10</v>
      </c>
      <c r="DD48" s="289" t="s">
        <v>1582</v>
      </c>
      <c r="DE48" s="438"/>
      <c r="DF48" s="440"/>
      <c r="DG48" s="440"/>
      <c r="DH48" s="442"/>
      <c r="DI48" s="268" t="s">
        <v>805</v>
      </c>
      <c r="DJ48" s="268" t="s">
        <v>1539</v>
      </c>
      <c r="DK48" s="270">
        <v>10000</v>
      </c>
      <c r="DL48" s="271">
        <v>44058</v>
      </c>
      <c r="DM48" s="438"/>
      <c r="DN48" s="440"/>
      <c r="DO48" s="440"/>
      <c r="DP48" s="442"/>
      <c r="DQ48" s="244" t="s">
        <v>600</v>
      </c>
      <c r="DR48" s="414" t="s">
        <v>1398</v>
      </c>
      <c r="DS48" s="252">
        <v>30000</v>
      </c>
      <c r="DT48" s="247">
        <v>43987</v>
      </c>
      <c r="DU48" s="238" t="s">
        <v>1474</v>
      </c>
      <c r="DV48" s="239" t="s">
        <v>1353</v>
      </c>
      <c r="DW48" s="240">
        <v>1000</v>
      </c>
      <c r="DX48" s="235">
        <v>43980</v>
      </c>
      <c r="DY48" s="225" t="s">
        <v>1433</v>
      </c>
      <c r="DZ48" s="226" t="s">
        <v>1353</v>
      </c>
      <c r="EA48" s="227">
        <v>2000</v>
      </c>
      <c r="EB48" s="223">
        <v>43925</v>
      </c>
      <c r="EC48" s="214" t="s">
        <v>541</v>
      </c>
      <c r="ED48" s="121" t="s">
        <v>1339</v>
      </c>
      <c r="EE48" s="6">
        <v>30000</v>
      </c>
      <c r="EF48" s="8">
        <v>43923</v>
      </c>
      <c r="EG48" s="438"/>
      <c r="EH48" s="440"/>
      <c r="EI48" s="440"/>
      <c r="EJ48" s="440"/>
      <c r="EK48" s="541"/>
      <c r="EL48" s="543"/>
      <c r="EM48" s="545"/>
      <c r="EN48" s="543"/>
      <c r="EO48" s="151" t="s">
        <v>1300</v>
      </c>
      <c r="EP48" s="152" t="s">
        <v>1294</v>
      </c>
      <c r="EQ48" s="153">
        <v>300</v>
      </c>
      <c r="ER48" s="152"/>
      <c r="ES48" s="1"/>
      <c r="ET48" s="1"/>
      <c r="EU48" s="1"/>
      <c r="EV48" s="1"/>
      <c r="EW48" s="1"/>
      <c r="EX48" s="1"/>
      <c r="EY48" s="1"/>
      <c r="EZ48" s="1"/>
      <c r="FA48" s="1"/>
      <c r="FB48" s="80"/>
      <c r="FC48" s="1"/>
      <c r="FD48" s="1"/>
      <c r="FE48" s="440"/>
      <c r="FF48" s="440"/>
      <c r="FG48" s="440"/>
      <c r="FH48" s="440"/>
      <c r="FI48" s="1"/>
      <c r="FJ48" s="1"/>
      <c r="FK48" s="1"/>
      <c r="FL48" s="1"/>
      <c r="FM48" s="69" t="s">
        <v>730</v>
      </c>
      <c r="FN48" s="69" t="s">
        <v>1180</v>
      </c>
      <c r="FO48" s="72">
        <v>12000</v>
      </c>
      <c r="FP48" s="73">
        <v>43589</v>
      </c>
      <c r="FQ48" s="438"/>
      <c r="FR48" s="440"/>
      <c r="FS48" s="602"/>
      <c r="FT48" s="442"/>
      <c r="FU48" s="44" t="s">
        <v>160</v>
      </c>
      <c r="FV48" s="44" t="s">
        <v>1152</v>
      </c>
      <c r="FW48" s="45">
        <v>100</v>
      </c>
      <c r="FX48" s="692" t="s">
        <v>1153</v>
      </c>
      <c r="FY48" s="614"/>
      <c r="FZ48" s="616"/>
      <c r="GA48" s="616"/>
      <c r="GB48" s="616"/>
      <c r="GC48" s="444"/>
      <c r="GD48" s="447"/>
      <c r="GE48" s="624"/>
      <c r="GF48" s="629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</row>
    <row r="49" spans="1:206" ht="16.5">
      <c r="A49" s="753" t="s">
        <v>18</v>
      </c>
      <c r="B49" s="753" t="s">
        <v>2274</v>
      </c>
      <c r="C49" s="756">
        <v>200</v>
      </c>
      <c r="D49" s="759">
        <v>45351</v>
      </c>
      <c r="I49" s="277" t="s">
        <v>1414</v>
      </c>
      <c r="J49" s="280" t="s">
        <v>2192</v>
      </c>
      <c r="K49" s="745">
        <v>3000</v>
      </c>
      <c r="L49" s="731" t="s">
        <v>2194</v>
      </c>
      <c r="M49" s="737" t="s">
        <v>868</v>
      </c>
      <c r="N49" s="268" t="s">
        <v>2148</v>
      </c>
      <c r="O49" s="270">
        <v>1200</v>
      </c>
      <c r="P49" s="732">
        <v>45076</v>
      </c>
      <c r="Q49" s="404" t="s">
        <v>594</v>
      </c>
      <c r="R49" s="404" t="s">
        <v>2009</v>
      </c>
      <c r="S49" s="55">
        <v>5000</v>
      </c>
      <c r="T49" s="409">
        <v>45111</v>
      </c>
      <c r="U49" s="660" t="s">
        <v>1177</v>
      </c>
      <c r="V49" s="660" t="s">
        <v>1967</v>
      </c>
      <c r="W49" s="663">
        <v>5000</v>
      </c>
      <c r="X49" s="662">
        <v>44781</v>
      </c>
      <c r="Y49" s="711" t="s">
        <v>1167</v>
      </c>
      <c r="Z49" s="700" t="s">
        <v>1833</v>
      </c>
      <c r="AA49" s="702">
        <v>1000</v>
      </c>
      <c r="AB49" s="703">
        <v>44733</v>
      </c>
      <c r="AC49" s="418" t="s">
        <v>1177</v>
      </c>
      <c r="AD49" s="418" t="s">
        <v>1967</v>
      </c>
      <c r="AE49" s="48">
        <v>5000</v>
      </c>
      <c r="AF49" s="421">
        <v>44781</v>
      </c>
      <c r="AG49" s="89" t="s">
        <v>531</v>
      </c>
      <c r="AH49" s="99" t="s">
        <v>1685</v>
      </c>
      <c r="AI49" s="93">
        <v>3000</v>
      </c>
      <c r="AJ49" s="685">
        <v>44888</v>
      </c>
      <c r="AK49" s="660" t="s">
        <v>540</v>
      </c>
      <c r="AL49" s="660" t="s">
        <v>1761</v>
      </c>
      <c r="AM49" s="663">
        <v>15000</v>
      </c>
      <c r="AN49" s="662" t="s">
        <v>1975</v>
      </c>
      <c r="AO49" s="126" t="s">
        <v>429</v>
      </c>
      <c r="AP49" s="126" t="s">
        <v>1904</v>
      </c>
      <c r="AQ49" s="127">
        <v>3000</v>
      </c>
      <c r="AR49" s="652">
        <v>44651</v>
      </c>
      <c r="AS49" s="649" t="s">
        <v>529</v>
      </c>
      <c r="AT49" s="635" t="s">
        <v>1707</v>
      </c>
      <c r="AU49" s="638">
        <v>10000</v>
      </c>
      <c r="AV49" s="639">
        <v>44673</v>
      </c>
      <c r="AW49" s="435" t="s">
        <v>516</v>
      </c>
      <c r="AX49" s="435" t="s">
        <v>1840</v>
      </c>
      <c r="AY49" s="436">
        <v>10000</v>
      </c>
      <c r="AZ49" s="437">
        <v>44530</v>
      </c>
      <c r="BA49" s="418" t="s">
        <v>401</v>
      </c>
      <c r="BB49" s="418" t="s">
        <v>1750</v>
      </c>
      <c r="BC49" s="48">
        <v>10000</v>
      </c>
      <c r="BD49" s="421">
        <v>44637</v>
      </c>
      <c r="BE49" s="386" t="s">
        <v>405</v>
      </c>
      <c r="BF49" s="376" t="s">
        <v>1764</v>
      </c>
      <c r="BG49" s="395">
        <v>10000</v>
      </c>
      <c r="BH49" s="389">
        <v>44644</v>
      </c>
      <c r="BI49" s="404" t="s">
        <v>410</v>
      </c>
      <c r="BJ49" s="404" t="s">
        <v>1732</v>
      </c>
      <c r="BK49" s="55">
        <v>13100</v>
      </c>
      <c r="BL49" s="409">
        <v>44538</v>
      </c>
      <c r="BM49" s="401" t="s">
        <v>385</v>
      </c>
      <c r="BN49" s="380" t="s">
        <v>1733</v>
      </c>
      <c r="BO49" s="381">
        <v>30000</v>
      </c>
      <c r="BP49" s="382">
        <v>44408</v>
      </c>
      <c r="BQ49" s="352" t="s">
        <v>409</v>
      </c>
      <c r="BR49" s="343" t="s">
        <v>1716</v>
      </c>
      <c r="BS49" s="344">
        <v>10000</v>
      </c>
      <c r="BT49" s="358">
        <v>44523</v>
      </c>
      <c r="BU49" s="370" t="s">
        <v>410</v>
      </c>
      <c r="BV49" s="362" t="s">
        <v>1695</v>
      </c>
      <c r="BW49" s="365">
        <v>20000</v>
      </c>
      <c r="BX49" s="367">
        <v>44440</v>
      </c>
      <c r="BY49" s="352" t="s">
        <v>514</v>
      </c>
      <c r="BZ49" s="343" t="s">
        <v>1685</v>
      </c>
      <c r="CA49" s="344">
        <v>10000</v>
      </c>
      <c r="CB49" s="358">
        <v>44456</v>
      </c>
      <c r="CC49" s="357" t="s">
        <v>442</v>
      </c>
      <c r="CD49" s="354" t="s">
        <v>1677</v>
      </c>
      <c r="CE49" s="39">
        <v>5000</v>
      </c>
      <c r="CF49" s="355">
        <v>44301</v>
      </c>
      <c r="CG49" s="352" t="s">
        <v>540</v>
      </c>
      <c r="CH49" s="343" t="s">
        <v>1556</v>
      </c>
      <c r="CI49" s="344">
        <v>2000</v>
      </c>
      <c r="CJ49" s="345">
        <v>44119</v>
      </c>
      <c r="CK49" s="339" t="s">
        <v>1440</v>
      </c>
      <c r="CL49" s="331" t="s">
        <v>1655</v>
      </c>
      <c r="CM49" s="335">
        <v>500</v>
      </c>
      <c r="CN49" s="333">
        <v>44215</v>
      </c>
      <c r="CO49" s="328" t="s">
        <v>872</v>
      </c>
      <c r="CP49" s="322" t="s">
        <v>1609</v>
      </c>
      <c r="CQ49" s="326">
        <v>6000</v>
      </c>
      <c r="CR49" s="325">
        <v>43852</v>
      </c>
      <c r="CS49" s="312" t="s">
        <v>611</v>
      </c>
      <c r="CT49" s="312" t="s">
        <v>1610</v>
      </c>
      <c r="CU49" s="315">
        <v>3000</v>
      </c>
      <c r="CV49" s="314">
        <v>44174</v>
      </c>
      <c r="CW49" s="1"/>
      <c r="CX49" s="1"/>
      <c r="CY49" s="1"/>
      <c r="CZ49" s="80"/>
      <c r="DA49" s="288" t="s">
        <v>1584</v>
      </c>
      <c r="DB49" s="289" t="s">
        <v>1581</v>
      </c>
      <c r="DC49" s="290">
        <v>10</v>
      </c>
      <c r="DD49" s="289" t="s">
        <v>1582</v>
      </c>
      <c r="DE49" s="438"/>
      <c r="DF49" s="440"/>
      <c r="DG49" s="440"/>
      <c r="DH49" s="442"/>
      <c r="DI49" s="268" t="s">
        <v>835</v>
      </c>
      <c r="DJ49" s="268" t="s">
        <v>1527</v>
      </c>
      <c r="DK49" s="272">
        <v>100</v>
      </c>
      <c r="DL49" s="271">
        <v>44046</v>
      </c>
      <c r="DM49" s="438"/>
      <c r="DN49" s="440"/>
      <c r="DO49" s="440"/>
      <c r="DP49" s="442"/>
      <c r="DQ49" s="244" t="s">
        <v>600</v>
      </c>
      <c r="DR49" s="245" t="s">
        <v>1450</v>
      </c>
      <c r="DS49" s="252">
        <v>30000</v>
      </c>
      <c r="DT49" s="247">
        <v>44006</v>
      </c>
      <c r="DU49" s="231" t="s">
        <v>1019</v>
      </c>
      <c r="DV49" s="232" t="s">
        <v>1452</v>
      </c>
      <c r="DW49" s="236">
        <v>100</v>
      </c>
      <c r="DX49" s="235">
        <v>43938</v>
      </c>
      <c r="DY49" s="145" t="s">
        <v>594</v>
      </c>
      <c r="DZ49" s="146" t="s">
        <v>1341</v>
      </c>
      <c r="EA49" s="15">
        <v>5000</v>
      </c>
      <c r="EB49" s="224">
        <v>43943</v>
      </c>
      <c r="EC49" s="212" t="s">
        <v>541</v>
      </c>
      <c r="ED49" s="196" t="s">
        <v>1255</v>
      </c>
      <c r="EE49" s="197">
        <v>8000</v>
      </c>
      <c r="EF49" s="11">
        <v>43784</v>
      </c>
      <c r="EG49" s="438"/>
      <c r="EH49" s="440"/>
      <c r="EI49" s="440"/>
      <c r="EJ49" s="440"/>
      <c r="EK49" s="541"/>
      <c r="EL49" s="543"/>
      <c r="EM49" s="545"/>
      <c r="EN49" s="543"/>
      <c r="EO49" s="151" t="s">
        <v>1300</v>
      </c>
      <c r="EP49" s="152"/>
      <c r="EQ49" s="153">
        <v>5</v>
      </c>
      <c r="ER49" s="152" t="s">
        <v>1301</v>
      </c>
      <c r="ES49" s="1"/>
      <c r="ET49" s="1"/>
      <c r="EU49" s="1"/>
      <c r="EV49" s="1"/>
      <c r="EW49" s="1"/>
      <c r="EX49" s="1"/>
      <c r="EY49" s="1"/>
      <c r="EZ49" s="1"/>
      <c r="FA49" s="1"/>
      <c r="FB49" s="80"/>
      <c r="FC49" s="1"/>
      <c r="FD49" s="1"/>
      <c r="FE49" s="440"/>
      <c r="FF49" s="440"/>
      <c r="FG49" s="440"/>
      <c r="FH49" s="440"/>
      <c r="FI49" s="1"/>
      <c r="FJ49" s="1"/>
      <c r="FK49" s="1"/>
      <c r="FL49" s="1"/>
      <c r="FM49" s="69" t="s">
        <v>734</v>
      </c>
      <c r="FN49" s="69" t="s">
        <v>1180</v>
      </c>
      <c r="FO49" s="72">
        <v>6000</v>
      </c>
      <c r="FP49" s="73">
        <v>43589</v>
      </c>
      <c r="FQ49" s="438"/>
      <c r="FR49" s="440"/>
      <c r="FS49" s="602"/>
      <c r="FT49" s="442"/>
      <c r="FU49" s="44" t="s">
        <v>1034</v>
      </c>
      <c r="FV49" s="44" t="s">
        <v>1152</v>
      </c>
      <c r="FW49" s="45">
        <v>300</v>
      </c>
      <c r="FX49" s="51" t="s">
        <v>1153</v>
      </c>
      <c r="FY49" s="614"/>
      <c r="FZ49" s="616"/>
      <c r="GA49" s="616"/>
      <c r="GB49" s="616"/>
      <c r="GC49" s="25"/>
      <c r="GD49" s="25"/>
      <c r="GE49" s="26"/>
      <c r="GF49" s="27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</row>
    <row r="50" spans="1:206" ht="16.5">
      <c r="A50" s="753" t="s">
        <v>18</v>
      </c>
      <c r="B50" s="753" t="s">
        <v>2274</v>
      </c>
      <c r="C50" s="756">
        <v>6000</v>
      </c>
      <c r="D50" s="759">
        <v>45351</v>
      </c>
      <c r="I50" s="277" t="s">
        <v>954</v>
      </c>
      <c r="J50" s="280" t="s">
        <v>2192</v>
      </c>
      <c r="K50" s="745">
        <v>5000</v>
      </c>
      <c r="L50" s="731" t="s">
        <v>2194</v>
      </c>
      <c r="M50" s="712"/>
      <c r="N50" s="712"/>
      <c r="O50" s="28"/>
      <c r="P50" s="714"/>
      <c r="Q50" s="404" t="s">
        <v>691</v>
      </c>
      <c r="R50" s="404" t="s">
        <v>2127</v>
      </c>
      <c r="S50" s="276">
        <v>3000</v>
      </c>
      <c r="T50" s="405" t="s">
        <v>1036</v>
      </c>
      <c r="U50" s="660" t="s">
        <v>1177</v>
      </c>
      <c r="V50" s="660" t="s">
        <v>1966</v>
      </c>
      <c r="W50" s="663">
        <v>5000</v>
      </c>
      <c r="X50" s="662">
        <v>44832</v>
      </c>
      <c r="Y50" s="711" t="s">
        <v>2043</v>
      </c>
      <c r="Z50" s="700" t="s">
        <v>1954</v>
      </c>
      <c r="AA50" s="702">
        <v>10000</v>
      </c>
      <c r="AB50" s="703">
        <v>45138</v>
      </c>
      <c r="AC50" s="418" t="s">
        <v>1177</v>
      </c>
      <c r="AD50" s="418" t="s">
        <v>1966</v>
      </c>
      <c r="AE50" s="48">
        <v>5000</v>
      </c>
      <c r="AF50" s="421">
        <v>44770</v>
      </c>
      <c r="AG50" s="89" t="s">
        <v>532</v>
      </c>
      <c r="AH50" s="99" t="s">
        <v>1766</v>
      </c>
      <c r="AI50" s="93">
        <v>4000</v>
      </c>
      <c r="AJ50" s="684">
        <v>44888</v>
      </c>
      <c r="AK50" s="660" t="s">
        <v>540</v>
      </c>
      <c r="AL50" s="660" t="s">
        <v>1904</v>
      </c>
      <c r="AM50" s="663">
        <v>10000</v>
      </c>
      <c r="AN50" s="662">
        <v>44681</v>
      </c>
      <c r="AO50" s="126" t="s">
        <v>435</v>
      </c>
      <c r="AP50" s="126" t="s">
        <v>1902</v>
      </c>
      <c r="AQ50" s="127">
        <v>2000</v>
      </c>
      <c r="AR50" s="652">
        <v>44576</v>
      </c>
      <c r="AS50" s="649" t="s">
        <v>529</v>
      </c>
      <c r="AT50" s="635" t="s">
        <v>1750</v>
      </c>
      <c r="AU50" s="638">
        <v>10000</v>
      </c>
      <c r="AV50" s="640">
        <v>44616</v>
      </c>
      <c r="AW50" s="277" t="s">
        <v>1031</v>
      </c>
      <c r="AX50" s="277" t="s">
        <v>1732</v>
      </c>
      <c r="AY50" s="278">
        <v>3000</v>
      </c>
      <c r="AZ50" s="433">
        <v>44665</v>
      </c>
      <c r="BA50" s="418" t="s">
        <v>405</v>
      </c>
      <c r="BB50" s="418" t="s">
        <v>1764</v>
      </c>
      <c r="BC50" s="48">
        <v>10000</v>
      </c>
      <c r="BD50" s="421">
        <v>44644</v>
      </c>
      <c r="BE50" s="386" t="s">
        <v>407</v>
      </c>
      <c r="BF50" s="376" t="s">
        <v>1796</v>
      </c>
      <c r="BG50" s="395">
        <v>5000</v>
      </c>
      <c r="BH50" s="389">
        <v>44501</v>
      </c>
      <c r="BI50" s="404" t="s">
        <v>410</v>
      </c>
      <c r="BJ50" s="404" t="s">
        <v>1722</v>
      </c>
      <c r="BK50" s="55">
        <v>13100</v>
      </c>
      <c r="BL50" s="409">
        <v>44616</v>
      </c>
      <c r="BM50" s="401" t="s">
        <v>386</v>
      </c>
      <c r="BN50" s="380" t="s">
        <v>1733</v>
      </c>
      <c r="BO50" s="381">
        <v>30000</v>
      </c>
      <c r="BP50" s="382">
        <v>44408</v>
      </c>
      <c r="BQ50" s="352" t="s">
        <v>410</v>
      </c>
      <c r="BR50" s="343" t="s">
        <v>1695</v>
      </c>
      <c r="BS50" s="344">
        <v>20000</v>
      </c>
      <c r="BT50" s="358">
        <v>44440</v>
      </c>
      <c r="BU50" s="370" t="s">
        <v>410</v>
      </c>
      <c r="BV50" s="362" t="s">
        <v>1732</v>
      </c>
      <c r="BW50" s="365">
        <v>20000</v>
      </c>
      <c r="BX50" s="368">
        <v>44538</v>
      </c>
      <c r="BY50" s="352" t="s">
        <v>514</v>
      </c>
      <c r="BZ50" s="343" t="s">
        <v>1716</v>
      </c>
      <c r="CA50" s="344">
        <v>10000</v>
      </c>
      <c r="CB50" s="358"/>
      <c r="CC50" s="357" t="s">
        <v>450</v>
      </c>
      <c r="CD50" s="354" t="s">
        <v>1665</v>
      </c>
      <c r="CE50" s="39">
        <v>20000</v>
      </c>
      <c r="CF50" s="355">
        <v>44296</v>
      </c>
      <c r="CG50" s="353" t="s">
        <v>541</v>
      </c>
      <c r="CH50" s="349" t="s">
        <v>1605</v>
      </c>
      <c r="CI50" s="344">
        <v>20000</v>
      </c>
      <c r="CJ50" s="345">
        <v>43845</v>
      </c>
      <c r="CK50" s="339" t="s">
        <v>1289</v>
      </c>
      <c r="CL50" s="331" t="s">
        <v>1632</v>
      </c>
      <c r="CM50" s="335">
        <v>3000</v>
      </c>
      <c r="CN50" s="333">
        <v>43859</v>
      </c>
      <c r="CO50" s="444"/>
      <c r="CP50" s="447"/>
      <c r="CQ50" s="447"/>
      <c r="CR50" s="447"/>
      <c r="CS50" s="312" t="s">
        <v>619</v>
      </c>
      <c r="CT50" s="312" t="s">
        <v>1609</v>
      </c>
      <c r="CU50" s="315">
        <v>3000</v>
      </c>
      <c r="CV50" s="314">
        <v>44172</v>
      </c>
      <c r="CW50" s="1"/>
      <c r="CX50" s="1"/>
      <c r="CY50" s="1"/>
      <c r="CZ50" s="80"/>
      <c r="DA50" s="288" t="s">
        <v>1585</v>
      </c>
      <c r="DB50" s="289" t="s">
        <v>1581</v>
      </c>
      <c r="DC50" s="290">
        <v>10</v>
      </c>
      <c r="DD50" s="289" t="s">
        <v>1582</v>
      </c>
      <c r="DE50" s="438"/>
      <c r="DF50" s="440"/>
      <c r="DG50" s="440"/>
      <c r="DH50" s="442"/>
      <c r="DI50" s="268" t="s">
        <v>857</v>
      </c>
      <c r="DJ50" s="268" t="s">
        <v>1528</v>
      </c>
      <c r="DK50" s="272">
        <v>300</v>
      </c>
      <c r="DL50" s="271">
        <v>44035</v>
      </c>
      <c r="DM50" s="438"/>
      <c r="DN50" s="440"/>
      <c r="DO50" s="440"/>
      <c r="DP50" s="442"/>
      <c r="DQ50" s="248" t="s">
        <v>601</v>
      </c>
      <c r="DR50" s="249" t="s">
        <v>1393</v>
      </c>
      <c r="DS50" s="250">
        <v>20000</v>
      </c>
      <c r="DT50" s="251">
        <v>43973</v>
      </c>
      <c r="DU50" s="231" t="s">
        <v>1019</v>
      </c>
      <c r="DV50" s="232" t="s">
        <v>1450</v>
      </c>
      <c r="DW50" s="236">
        <v>100</v>
      </c>
      <c r="DX50" s="235">
        <v>43951</v>
      </c>
      <c r="DY50" s="145" t="s">
        <v>596</v>
      </c>
      <c r="DZ50" s="146" t="s">
        <v>1341</v>
      </c>
      <c r="EA50" s="15">
        <v>5000</v>
      </c>
      <c r="EB50" s="224">
        <v>43943</v>
      </c>
      <c r="EC50" s="174" t="s">
        <v>544</v>
      </c>
      <c r="ED50" s="691" t="s">
        <v>1346</v>
      </c>
      <c r="EE50" s="10">
        <v>3000</v>
      </c>
      <c r="EF50" s="8">
        <v>43522</v>
      </c>
      <c r="EG50" s="438"/>
      <c r="EH50" s="440"/>
      <c r="EI50" s="440"/>
      <c r="EJ50" s="440"/>
      <c r="EK50" s="137"/>
      <c r="EL50" s="171"/>
      <c r="EM50" s="138"/>
      <c r="EN50" s="171"/>
      <c r="EO50" s="154" t="s">
        <v>289</v>
      </c>
      <c r="EP50" s="152" t="s">
        <v>1262</v>
      </c>
      <c r="EQ50" s="153">
        <v>200</v>
      </c>
      <c r="ER50" s="152"/>
      <c r="ES50" s="1"/>
      <c r="ET50" s="1"/>
      <c r="EU50" s="1"/>
      <c r="EV50" s="1"/>
      <c r="EW50" s="1"/>
      <c r="EX50" s="1"/>
      <c r="EY50" s="1"/>
      <c r="EZ50" s="1"/>
      <c r="FA50" s="1"/>
      <c r="FB50" s="80"/>
      <c r="FC50" s="1"/>
      <c r="FD50" s="1"/>
      <c r="FE50" s="440"/>
      <c r="FF50" s="440"/>
      <c r="FG50" s="440"/>
      <c r="FH50" s="440"/>
      <c r="FI50" s="1"/>
      <c r="FJ50" s="1"/>
      <c r="FK50" s="1"/>
      <c r="FL50" s="1"/>
      <c r="FM50" s="69" t="s">
        <v>1050</v>
      </c>
      <c r="FN50" s="69" t="s">
        <v>1198</v>
      </c>
      <c r="FO50" s="72">
        <v>18000</v>
      </c>
      <c r="FP50" s="73">
        <v>43598</v>
      </c>
      <c r="FQ50" s="438"/>
      <c r="FR50" s="440"/>
      <c r="FS50" s="602"/>
      <c r="FT50" s="442"/>
      <c r="FU50" s="44" t="s">
        <v>101</v>
      </c>
      <c r="FV50" s="44" t="s">
        <v>1154</v>
      </c>
      <c r="FW50" s="45">
        <v>6000</v>
      </c>
      <c r="FX50" s="51" t="s">
        <v>1068</v>
      </c>
      <c r="FY50" s="614"/>
      <c r="FZ50" s="616"/>
      <c r="GA50" s="616"/>
      <c r="GB50" s="616"/>
      <c r="GC50" s="25"/>
      <c r="GD50" s="25"/>
      <c r="GE50" s="26"/>
      <c r="GF50" s="27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</row>
    <row r="51" spans="9:206" ht="16.5">
      <c r="I51" s="277" t="s">
        <v>691</v>
      </c>
      <c r="J51" s="280" t="s">
        <v>2195</v>
      </c>
      <c r="K51" s="745">
        <v>3000</v>
      </c>
      <c r="L51" s="731" t="s">
        <v>2196</v>
      </c>
      <c r="M51" s="712"/>
      <c r="N51" s="712"/>
      <c r="O51" s="28"/>
      <c r="P51" s="714"/>
      <c r="Q51" s="404" t="s">
        <v>2079</v>
      </c>
      <c r="R51" s="404" t="s">
        <v>2127</v>
      </c>
      <c r="S51" s="276">
        <v>100</v>
      </c>
      <c r="T51" s="405" t="s">
        <v>1036</v>
      </c>
      <c r="U51" s="660" t="s">
        <v>570</v>
      </c>
      <c r="V51" s="660" t="s">
        <v>1954</v>
      </c>
      <c r="W51" s="663">
        <v>10000</v>
      </c>
      <c r="X51" s="662">
        <v>45138</v>
      </c>
      <c r="Y51" s="711" t="s">
        <v>573</v>
      </c>
      <c r="Z51" s="700" t="s">
        <v>1863</v>
      </c>
      <c r="AA51" s="702">
        <v>10000</v>
      </c>
      <c r="AB51" s="703">
        <v>44783</v>
      </c>
      <c r="AC51" s="418" t="s">
        <v>1177</v>
      </c>
      <c r="AD51" s="418" t="s">
        <v>1966</v>
      </c>
      <c r="AE51" s="48">
        <v>5000</v>
      </c>
      <c r="AF51" s="421">
        <v>44832</v>
      </c>
      <c r="AG51" s="89" t="s">
        <v>532</v>
      </c>
      <c r="AH51" s="99" t="s">
        <v>1708</v>
      </c>
      <c r="AI51" s="93">
        <v>20000</v>
      </c>
      <c r="AJ51" s="684">
        <v>44909</v>
      </c>
      <c r="AK51" s="660" t="s">
        <v>541</v>
      </c>
      <c r="AL51" s="660" t="s">
        <v>1761</v>
      </c>
      <c r="AM51" s="663">
        <v>11000</v>
      </c>
      <c r="AN51" s="662" t="s">
        <v>1975</v>
      </c>
      <c r="AO51" s="126" t="s">
        <v>437</v>
      </c>
      <c r="AP51" s="126" t="s">
        <v>1886</v>
      </c>
      <c r="AQ51" s="127">
        <v>5000</v>
      </c>
      <c r="AR51" s="652">
        <v>44561</v>
      </c>
      <c r="AS51" s="649" t="s">
        <v>530</v>
      </c>
      <c r="AT51" s="635" t="s">
        <v>1685</v>
      </c>
      <c r="AU51" s="638">
        <v>5000</v>
      </c>
      <c r="AV51" s="639">
        <v>44581</v>
      </c>
      <c r="AW51" s="277" t="s">
        <v>524</v>
      </c>
      <c r="AX51" s="277" t="s">
        <v>1798</v>
      </c>
      <c r="AY51" s="278">
        <v>10000</v>
      </c>
      <c r="AZ51" s="433">
        <v>44995</v>
      </c>
      <c r="BA51" s="418" t="s">
        <v>407</v>
      </c>
      <c r="BB51" s="418" t="s">
        <v>1796</v>
      </c>
      <c r="BC51" s="48">
        <v>5000</v>
      </c>
      <c r="BD51" s="421">
        <v>44501</v>
      </c>
      <c r="BE51" s="386" t="s">
        <v>409</v>
      </c>
      <c r="BF51" s="376" t="s">
        <v>1716</v>
      </c>
      <c r="BG51" s="395">
        <v>6700</v>
      </c>
      <c r="BH51" s="393">
        <v>44523</v>
      </c>
      <c r="BI51" s="404" t="s">
        <v>412</v>
      </c>
      <c r="BJ51" s="404" t="s">
        <v>1731</v>
      </c>
      <c r="BK51" s="55">
        <v>5000</v>
      </c>
      <c r="BL51" s="409">
        <v>44526</v>
      </c>
      <c r="BM51" s="401" t="s">
        <v>405</v>
      </c>
      <c r="BN51" s="380" t="s">
        <v>1764</v>
      </c>
      <c r="BO51" s="383">
        <v>10000</v>
      </c>
      <c r="BP51" s="384">
        <v>44644</v>
      </c>
      <c r="BQ51" s="352" t="s">
        <v>410</v>
      </c>
      <c r="BR51" s="343" t="s">
        <v>1732</v>
      </c>
      <c r="BS51" s="344">
        <v>20000</v>
      </c>
      <c r="BT51" s="358">
        <v>44538</v>
      </c>
      <c r="BU51" s="370" t="s">
        <v>410</v>
      </c>
      <c r="BV51" s="362" t="s">
        <v>1722</v>
      </c>
      <c r="BW51" s="365">
        <v>20000</v>
      </c>
      <c r="BX51" s="366"/>
      <c r="BY51" s="352" t="s">
        <v>972</v>
      </c>
      <c r="BZ51" s="343" t="s">
        <v>1667</v>
      </c>
      <c r="CA51" s="344">
        <v>10000</v>
      </c>
      <c r="CB51" s="358">
        <v>44330</v>
      </c>
      <c r="CC51" s="357" t="s">
        <v>450</v>
      </c>
      <c r="CD51" s="354" t="s">
        <v>1683</v>
      </c>
      <c r="CE51" s="39">
        <v>20000</v>
      </c>
      <c r="CF51" s="355">
        <v>44331</v>
      </c>
      <c r="CG51" s="352" t="s">
        <v>541</v>
      </c>
      <c r="CH51" s="343" t="s">
        <v>1665</v>
      </c>
      <c r="CI51" s="344">
        <v>10000</v>
      </c>
      <c r="CJ51" s="345">
        <v>44316</v>
      </c>
      <c r="CK51" s="339" t="s">
        <v>544</v>
      </c>
      <c r="CL51" s="331" t="s">
        <v>1658</v>
      </c>
      <c r="CM51" s="335">
        <v>3000</v>
      </c>
      <c r="CN51" s="333">
        <v>43937</v>
      </c>
      <c r="CO51" s="444"/>
      <c r="CP51" s="447"/>
      <c r="CQ51" s="447"/>
      <c r="CR51" s="447"/>
      <c r="CS51" s="312" t="s">
        <v>655</v>
      </c>
      <c r="CT51" s="312" t="s">
        <v>1613</v>
      </c>
      <c r="CU51" s="315">
        <v>1000</v>
      </c>
      <c r="CV51" s="316"/>
      <c r="CW51" s="1"/>
      <c r="CX51" s="1"/>
      <c r="CY51" s="1"/>
      <c r="CZ51" s="80"/>
      <c r="DA51" s="440"/>
      <c r="DB51" s="442"/>
      <c r="DC51" s="440"/>
      <c r="DD51" s="442"/>
      <c r="DE51" s="438"/>
      <c r="DF51" s="440"/>
      <c r="DG51" s="440"/>
      <c r="DH51" s="442"/>
      <c r="DI51" s="268" t="s">
        <v>861</v>
      </c>
      <c r="DJ51" s="268" t="s">
        <v>1542</v>
      </c>
      <c r="DK51" s="272">
        <v>6000</v>
      </c>
      <c r="DL51" s="271">
        <v>44062</v>
      </c>
      <c r="DM51" s="438"/>
      <c r="DN51" s="440"/>
      <c r="DO51" s="440"/>
      <c r="DP51" s="442"/>
      <c r="DQ51" s="244" t="s">
        <v>973</v>
      </c>
      <c r="DR51" s="414" t="s">
        <v>1508</v>
      </c>
      <c r="DS51" s="252">
        <v>10000</v>
      </c>
      <c r="DT51" s="687"/>
      <c r="DU51" s="231" t="s">
        <v>1441</v>
      </c>
      <c r="DV51" s="232" t="s">
        <v>1453</v>
      </c>
      <c r="DW51" s="236">
        <v>100</v>
      </c>
      <c r="DX51" s="235">
        <v>43966</v>
      </c>
      <c r="DY51" s="145" t="s">
        <v>600</v>
      </c>
      <c r="DZ51" s="146" t="s">
        <v>1398</v>
      </c>
      <c r="EA51" s="15">
        <v>30000</v>
      </c>
      <c r="EB51" s="224">
        <v>43987</v>
      </c>
      <c r="EC51" s="174" t="s">
        <v>561</v>
      </c>
      <c r="ED51" s="691" t="s">
        <v>1341</v>
      </c>
      <c r="EE51" s="10">
        <v>1000</v>
      </c>
      <c r="EF51" s="8">
        <v>43980</v>
      </c>
      <c r="EG51" s="438"/>
      <c r="EH51" s="440"/>
      <c r="EI51" s="440"/>
      <c r="EJ51" s="440"/>
      <c r="EK51" s="137"/>
      <c r="EL51" s="171"/>
      <c r="EM51" s="138"/>
      <c r="EN51" s="171"/>
      <c r="EO51" s="16" t="s">
        <v>1302</v>
      </c>
      <c r="EP51" s="150" t="s">
        <v>1298</v>
      </c>
      <c r="EQ51" s="15">
        <v>300</v>
      </c>
      <c r="ER51" s="146"/>
      <c r="ES51" s="1"/>
      <c r="ET51" s="1"/>
      <c r="EU51" s="1"/>
      <c r="EV51" s="1"/>
      <c r="EW51" s="1"/>
      <c r="EX51" s="1"/>
      <c r="EY51" s="1"/>
      <c r="EZ51" s="1"/>
      <c r="FA51" s="1"/>
      <c r="FB51" s="80"/>
      <c r="FC51" s="1"/>
      <c r="FD51" s="1"/>
      <c r="FE51" s="440"/>
      <c r="FF51" s="440"/>
      <c r="FG51" s="440"/>
      <c r="FH51" s="440"/>
      <c r="FI51" s="1"/>
      <c r="FJ51" s="1"/>
      <c r="FK51" s="1"/>
      <c r="FL51" s="1"/>
      <c r="FM51" s="69" t="s">
        <v>748</v>
      </c>
      <c r="FN51" s="69" t="s">
        <v>1180</v>
      </c>
      <c r="FO51" s="72">
        <v>4000</v>
      </c>
      <c r="FP51" s="73">
        <v>43603</v>
      </c>
      <c r="FQ51" s="438"/>
      <c r="FR51" s="440"/>
      <c r="FS51" s="602"/>
      <c r="FT51" s="442"/>
      <c r="FU51" s="440"/>
      <c r="FV51" s="440"/>
      <c r="FW51" s="440"/>
      <c r="FX51" s="440"/>
      <c r="FY51" s="614"/>
      <c r="FZ51" s="616"/>
      <c r="GA51" s="616"/>
      <c r="GB51" s="616"/>
      <c r="GC51" s="25"/>
      <c r="GD51" s="25"/>
      <c r="GE51" s="26"/>
      <c r="GF51" s="27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</row>
    <row r="52" spans="9:206" ht="16.5">
      <c r="I52" s="277" t="s">
        <v>271</v>
      </c>
      <c r="J52" s="280" t="s">
        <v>2197</v>
      </c>
      <c r="K52" s="748">
        <v>400</v>
      </c>
      <c r="L52" s="731" t="s">
        <v>2037</v>
      </c>
      <c r="M52" s="712"/>
      <c r="N52" s="712"/>
      <c r="O52" s="28"/>
      <c r="P52" s="714"/>
      <c r="Q52" s="404" t="s">
        <v>734</v>
      </c>
      <c r="R52" s="404" t="s">
        <v>2122</v>
      </c>
      <c r="S52" s="276">
        <v>10000</v>
      </c>
      <c r="T52" s="405">
        <v>45000</v>
      </c>
      <c r="U52" s="660" t="s">
        <v>573</v>
      </c>
      <c r="V52" s="660" t="s">
        <v>1863</v>
      </c>
      <c r="W52" s="663">
        <v>9000</v>
      </c>
      <c r="X52" s="662">
        <v>44783</v>
      </c>
      <c r="Y52" s="711" t="s">
        <v>573</v>
      </c>
      <c r="Z52" s="700" t="s">
        <v>1895</v>
      </c>
      <c r="AA52" s="702">
        <v>10000</v>
      </c>
      <c r="AB52" s="703">
        <v>44910</v>
      </c>
      <c r="AC52" s="418" t="s">
        <v>1167</v>
      </c>
      <c r="AD52" s="418" t="s">
        <v>1833</v>
      </c>
      <c r="AE52" s="48">
        <v>1000</v>
      </c>
      <c r="AF52" s="421">
        <v>44733</v>
      </c>
      <c r="AG52" s="89" t="s">
        <v>551</v>
      </c>
      <c r="AH52" s="99" t="s">
        <v>1995</v>
      </c>
      <c r="AI52" s="93">
        <v>10000</v>
      </c>
      <c r="AJ52" s="684">
        <v>44690</v>
      </c>
      <c r="AK52" s="660" t="s">
        <v>541</v>
      </c>
      <c r="AL52" s="660" t="s">
        <v>1904</v>
      </c>
      <c r="AM52" s="663">
        <v>30000</v>
      </c>
      <c r="AN52" s="662">
        <v>44681</v>
      </c>
      <c r="AO52" s="126" t="s">
        <v>440</v>
      </c>
      <c r="AP52" s="126" t="s">
        <v>1890</v>
      </c>
      <c r="AQ52" s="127">
        <v>10000</v>
      </c>
      <c r="AR52" s="652">
        <v>44651</v>
      </c>
      <c r="AS52" s="649" t="s">
        <v>530</v>
      </c>
      <c r="AT52" s="635" t="s">
        <v>1685</v>
      </c>
      <c r="AU52" s="638">
        <v>5000</v>
      </c>
      <c r="AV52" s="639">
        <v>44634</v>
      </c>
      <c r="AW52" s="277" t="s">
        <v>525</v>
      </c>
      <c r="AX52" s="277" t="s">
        <v>1723</v>
      </c>
      <c r="AY52" s="278">
        <v>10000</v>
      </c>
      <c r="AZ52" s="433">
        <v>44554</v>
      </c>
      <c r="BA52" s="418" t="s">
        <v>407</v>
      </c>
      <c r="BB52" s="418" t="s">
        <v>1862</v>
      </c>
      <c r="BC52" s="48">
        <v>10000</v>
      </c>
      <c r="BD52" s="421">
        <v>44538</v>
      </c>
      <c r="BE52" s="386" t="s">
        <v>410</v>
      </c>
      <c r="BF52" s="376" t="s">
        <v>1732</v>
      </c>
      <c r="BG52" s="395">
        <v>13100</v>
      </c>
      <c r="BH52" s="389">
        <v>44538</v>
      </c>
      <c r="BI52" s="404" t="s">
        <v>426</v>
      </c>
      <c r="BJ52" s="404" t="s">
        <v>1809</v>
      </c>
      <c r="BK52" s="276">
        <v>20000</v>
      </c>
      <c r="BL52" s="405">
        <v>44500</v>
      </c>
      <c r="BM52" s="401" t="s">
        <v>409</v>
      </c>
      <c r="BN52" s="380" t="s">
        <v>1716</v>
      </c>
      <c r="BO52" s="383">
        <v>10000</v>
      </c>
      <c r="BP52" s="385">
        <v>44523</v>
      </c>
      <c r="BQ52" s="352" t="s">
        <v>410</v>
      </c>
      <c r="BR52" s="343" t="s">
        <v>1722</v>
      </c>
      <c r="BS52" s="344">
        <v>20000</v>
      </c>
      <c r="BT52" s="358">
        <v>44616</v>
      </c>
      <c r="BU52" s="370" t="s">
        <v>410</v>
      </c>
      <c r="BV52" s="362" t="s">
        <v>1722</v>
      </c>
      <c r="BW52" s="365">
        <v>20000</v>
      </c>
      <c r="BX52" s="366"/>
      <c r="BY52" s="352" t="s">
        <v>516</v>
      </c>
      <c r="BZ52" s="343" t="s">
        <v>1667</v>
      </c>
      <c r="CA52" s="344">
        <v>10000</v>
      </c>
      <c r="CB52" s="358">
        <v>44330</v>
      </c>
      <c r="CC52" s="357" t="s">
        <v>450</v>
      </c>
      <c r="CD52" s="354" t="s">
        <v>1678</v>
      </c>
      <c r="CE52" s="39">
        <v>20000</v>
      </c>
      <c r="CF52" s="355">
        <v>44362</v>
      </c>
      <c r="CG52" s="352" t="s">
        <v>541</v>
      </c>
      <c r="CH52" s="343" t="s">
        <v>1665</v>
      </c>
      <c r="CI52" s="344">
        <v>20000</v>
      </c>
      <c r="CJ52" s="345">
        <v>44340</v>
      </c>
      <c r="CK52" s="339" t="s">
        <v>557</v>
      </c>
      <c r="CL52" s="331" t="s">
        <v>1655</v>
      </c>
      <c r="CM52" s="335">
        <v>3000</v>
      </c>
      <c r="CN52" s="333">
        <v>44498</v>
      </c>
      <c r="CO52" s="444"/>
      <c r="CP52" s="447"/>
      <c r="CQ52" s="447"/>
      <c r="CR52" s="447"/>
      <c r="CS52" s="312" t="s">
        <v>659</v>
      </c>
      <c r="CT52" s="312" t="s">
        <v>1600</v>
      </c>
      <c r="CU52" s="315">
        <v>4000</v>
      </c>
      <c r="CV52" s="314">
        <v>44153</v>
      </c>
      <c r="CW52" s="1"/>
      <c r="CX52" s="1"/>
      <c r="CY52" s="1"/>
      <c r="CZ52" s="80"/>
      <c r="DA52" s="440"/>
      <c r="DB52" s="442"/>
      <c r="DC52" s="440"/>
      <c r="DD52" s="442"/>
      <c r="DE52" s="438"/>
      <c r="DF52" s="440"/>
      <c r="DG52" s="440"/>
      <c r="DH52" s="442"/>
      <c r="DI52" s="268" t="s">
        <v>868</v>
      </c>
      <c r="DJ52" s="268" t="s">
        <v>1541</v>
      </c>
      <c r="DK52" s="272">
        <v>2400</v>
      </c>
      <c r="DL52" s="271">
        <v>44054</v>
      </c>
      <c r="DM52" s="438"/>
      <c r="DN52" s="440"/>
      <c r="DO52" s="440"/>
      <c r="DP52" s="442"/>
      <c r="DQ52" s="244" t="s">
        <v>619</v>
      </c>
      <c r="DR52" s="425" t="s">
        <v>1518</v>
      </c>
      <c r="DS52" s="252">
        <v>2000</v>
      </c>
      <c r="DT52" s="247">
        <v>43993</v>
      </c>
      <c r="DU52" s="231" t="s">
        <v>1396</v>
      </c>
      <c r="DV52" s="232" t="s">
        <v>1393</v>
      </c>
      <c r="DW52" s="236">
        <v>20</v>
      </c>
      <c r="DX52" s="235">
        <v>43929</v>
      </c>
      <c r="DY52" s="145" t="s">
        <v>600</v>
      </c>
      <c r="DZ52" s="146" t="s">
        <v>1345</v>
      </c>
      <c r="EA52" s="15">
        <v>20000</v>
      </c>
      <c r="EB52" s="224">
        <v>43562</v>
      </c>
      <c r="EC52" s="213" t="s">
        <v>1375</v>
      </c>
      <c r="ED52" s="159" t="s">
        <v>1353</v>
      </c>
      <c r="EE52" s="198">
        <v>1000</v>
      </c>
      <c r="EF52" s="691"/>
      <c r="EG52" s="438"/>
      <c r="EH52" s="440"/>
      <c r="EI52" s="440"/>
      <c r="EJ52" s="440"/>
      <c r="EK52" s="137"/>
      <c r="EL52" s="171"/>
      <c r="EM52" s="138"/>
      <c r="EN52" s="171"/>
      <c r="EO52" s="16" t="s">
        <v>1303</v>
      </c>
      <c r="EP52" s="150" t="s">
        <v>1298</v>
      </c>
      <c r="EQ52" s="15">
        <v>300</v>
      </c>
      <c r="ER52" s="146"/>
      <c r="ES52" s="1"/>
      <c r="ET52" s="1"/>
      <c r="EU52" s="1"/>
      <c r="EV52" s="1"/>
      <c r="EW52" s="1"/>
      <c r="EX52" s="1"/>
      <c r="EY52" s="1"/>
      <c r="EZ52" s="1"/>
      <c r="FA52" s="1"/>
      <c r="FB52" s="80"/>
      <c r="FC52" s="1"/>
      <c r="FD52" s="1"/>
      <c r="FE52" s="440"/>
      <c r="FF52" s="440"/>
      <c r="FG52" s="440"/>
      <c r="FH52" s="440"/>
      <c r="FI52" s="1"/>
      <c r="FJ52" s="1"/>
      <c r="FK52" s="1"/>
      <c r="FL52" s="1"/>
      <c r="FM52" s="69" t="s">
        <v>755</v>
      </c>
      <c r="FN52" s="69" t="s">
        <v>1184</v>
      </c>
      <c r="FO52" s="70">
        <v>20000</v>
      </c>
      <c r="FP52" s="73">
        <v>43631</v>
      </c>
      <c r="FQ52" s="438"/>
      <c r="FR52" s="440"/>
      <c r="FS52" s="602"/>
      <c r="FT52" s="442"/>
      <c r="FU52" s="440"/>
      <c r="FV52" s="440"/>
      <c r="FW52" s="440"/>
      <c r="FX52" s="440"/>
      <c r="FY52" s="614"/>
      <c r="FZ52" s="616"/>
      <c r="GA52" s="616"/>
      <c r="GB52" s="616"/>
      <c r="GC52" s="25"/>
      <c r="GD52" s="25"/>
      <c r="GE52" s="26"/>
      <c r="GF52" s="27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</row>
    <row r="53" spans="9:206" ht="16.5">
      <c r="I53" s="277" t="s">
        <v>277</v>
      </c>
      <c r="J53" s="280" t="s">
        <v>2197</v>
      </c>
      <c r="K53" s="748">
        <v>500</v>
      </c>
      <c r="L53" s="731" t="s">
        <v>2037</v>
      </c>
      <c r="M53" s="712"/>
      <c r="N53" s="712"/>
      <c r="O53" s="28"/>
      <c r="P53" s="714"/>
      <c r="Q53" s="404" t="s">
        <v>2135</v>
      </c>
      <c r="R53" s="404" t="s">
        <v>2136</v>
      </c>
      <c r="S53" s="276">
        <v>1000</v>
      </c>
      <c r="T53" s="405">
        <v>44986</v>
      </c>
      <c r="U53" s="660" t="s">
        <v>573</v>
      </c>
      <c r="V53" s="660" t="s">
        <v>1895</v>
      </c>
      <c r="W53" s="663">
        <v>10000</v>
      </c>
      <c r="X53" s="662">
        <v>44910</v>
      </c>
      <c r="Y53" s="711" t="s">
        <v>573</v>
      </c>
      <c r="Z53" s="705" t="s">
        <v>1913</v>
      </c>
      <c r="AA53" s="702">
        <v>20000</v>
      </c>
      <c r="AB53" s="703">
        <v>44987</v>
      </c>
      <c r="AC53" s="418" t="s">
        <v>570</v>
      </c>
      <c r="AD53" s="418" t="s">
        <v>1716</v>
      </c>
      <c r="AE53" s="48">
        <v>10000</v>
      </c>
      <c r="AF53" s="422">
        <v>44715</v>
      </c>
      <c r="AG53" s="89" t="s">
        <v>1019</v>
      </c>
      <c r="AH53" s="99" t="s">
        <v>1911</v>
      </c>
      <c r="AI53" s="93">
        <v>2000</v>
      </c>
      <c r="AJ53" s="684">
        <v>44686</v>
      </c>
      <c r="AK53" s="660" t="s">
        <v>1019</v>
      </c>
      <c r="AL53" s="660" t="s">
        <v>1911</v>
      </c>
      <c r="AM53" s="664">
        <v>2000</v>
      </c>
      <c r="AN53" s="665">
        <v>44686</v>
      </c>
      <c r="AO53" s="126" t="s">
        <v>442</v>
      </c>
      <c r="AP53" s="126" t="s">
        <v>1903</v>
      </c>
      <c r="AQ53" s="127">
        <v>5000</v>
      </c>
      <c r="AR53" s="652">
        <v>44620</v>
      </c>
      <c r="AS53" s="649" t="s">
        <v>1920</v>
      </c>
      <c r="AT53" s="635" t="s">
        <v>1707</v>
      </c>
      <c r="AU53" s="638">
        <v>20000</v>
      </c>
      <c r="AV53" s="639">
        <v>44680</v>
      </c>
      <c r="AW53" s="277" t="s">
        <v>526</v>
      </c>
      <c r="AX53" s="277" t="s">
        <v>1716</v>
      </c>
      <c r="AY53" s="278">
        <v>10000</v>
      </c>
      <c r="AZ53" s="434">
        <v>44735</v>
      </c>
      <c r="BA53" s="418" t="s">
        <v>409</v>
      </c>
      <c r="BB53" s="418" t="s">
        <v>1716</v>
      </c>
      <c r="BC53" s="48">
        <v>6700</v>
      </c>
      <c r="BD53" s="422">
        <v>44523</v>
      </c>
      <c r="BE53" s="386" t="s">
        <v>410</v>
      </c>
      <c r="BF53" s="376" t="s">
        <v>1722</v>
      </c>
      <c r="BG53" s="395">
        <v>13100</v>
      </c>
      <c r="BH53" s="389">
        <v>44616</v>
      </c>
      <c r="BI53" s="404" t="s">
        <v>427</v>
      </c>
      <c r="BJ53" s="404" t="s">
        <v>1809</v>
      </c>
      <c r="BK53" s="276">
        <v>20000</v>
      </c>
      <c r="BL53" s="405">
        <v>44500</v>
      </c>
      <c r="BM53" s="401" t="s">
        <v>410</v>
      </c>
      <c r="BN53" s="380" t="s">
        <v>1781</v>
      </c>
      <c r="BO53" s="383">
        <v>20000</v>
      </c>
      <c r="BP53" s="385">
        <v>44440</v>
      </c>
      <c r="BQ53" s="352" t="s">
        <v>412</v>
      </c>
      <c r="BR53" s="343" t="s">
        <v>1731</v>
      </c>
      <c r="BS53" s="344">
        <v>5000</v>
      </c>
      <c r="BT53" s="358">
        <v>44526</v>
      </c>
      <c r="BU53" s="370" t="s">
        <v>412</v>
      </c>
      <c r="BV53" s="362" t="s">
        <v>1731</v>
      </c>
      <c r="BW53" s="365">
        <v>5000</v>
      </c>
      <c r="BX53" s="368">
        <v>44526</v>
      </c>
      <c r="BY53" s="352" t="s">
        <v>516</v>
      </c>
      <c r="BZ53" s="343" t="s">
        <v>1685</v>
      </c>
      <c r="CA53" s="344">
        <v>10000</v>
      </c>
      <c r="CB53" s="358">
        <v>44456</v>
      </c>
      <c r="CC53" s="357" t="s">
        <v>457</v>
      </c>
      <c r="CD53" s="354" t="s">
        <v>1677</v>
      </c>
      <c r="CE53" s="39">
        <v>10000</v>
      </c>
      <c r="CF53" s="355">
        <v>44316</v>
      </c>
      <c r="CG53" s="352" t="s">
        <v>544</v>
      </c>
      <c r="CH53" s="343" t="s">
        <v>1658</v>
      </c>
      <c r="CI53" s="347">
        <v>3000</v>
      </c>
      <c r="CJ53" s="345">
        <v>43937</v>
      </c>
      <c r="CK53" s="339" t="s">
        <v>1019</v>
      </c>
      <c r="CL53" s="331" t="s">
        <v>1575</v>
      </c>
      <c r="CM53" s="335">
        <v>2000</v>
      </c>
      <c r="CN53" s="333">
        <v>43916</v>
      </c>
      <c r="CO53" s="444"/>
      <c r="CP53" s="447"/>
      <c r="CQ53" s="447"/>
      <c r="CR53" s="447"/>
      <c r="CS53" s="312" t="s">
        <v>684</v>
      </c>
      <c r="CT53" s="312" t="s">
        <v>1578</v>
      </c>
      <c r="CU53" s="315">
        <v>400</v>
      </c>
      <c r="CV53" s="318">
        <v>44162</v>
      </c>
      <c r="CW53" s="1"/>
      <c r="CX53" s="1"/>
      <c r="CY53" s="1"/>
      <c r="CZ53" s="80"/>
      <c r="DA53" s="440"/>
      <c r="DB53" s="442"/>
      <c r="DC53" s="440"/>
      <c r="DD53" s="442"/>
      <c r="DE53" s="438"/>
      <c r="DF53" s="440"/>
      <c r="DG53" s="440"/>
      <c r="DH53" s="442"/>
      <c r="DI53" s="268" t="s">
        <v>1229</v>
      </c>
      <c r="DJ53" s="268" t="s">
        <v>1539</v>
      </c>
      <c r="DK53" s="270">
        <v>400</v>
      </c>
      <c r="DL53" s="271">
        <v>44058</v>
      </c>
      <c r="DM53" s="438"/>
      <c r="DN53" s="440"/>
      <c r="DO53" s="440"/>
      <c r="DP53" s="442"/>
      <c r="DQ53" s="244" t="s">
        <v>638</v>
      </c>
      <c r="DR53" s="425" t="s">
        <v>1507</v>
      </c>
      <c r="DS53" s="252">
        <v>3000</v>
      </c>
      <c r="DT53" s="247">
        <v>44032</v>
      </c>
      <c r="DU53" s="231" t="s">
        <v>1212</v>
      </c>
      <c r="DV53" s="232" t="s">
        <v>1450</v>
      </c>
      <c r="DW53" s="236">
        <v>1000</v>
      </c>
      <c r="DX53" s="235">
        <v>43966</v>
      </c>
      <c r="DY53" s="145" t="s">
        <v>601</v>
      </c>
      <c r="DZ53" s="146" t="s">
        <v>1393</v>
      </c>
      <c r="EA53" s="15">
        <v>20000</v>
      </c>
      <c r="EB53" s="224">
        <v>43973</v>
      </c>
      <c r="EC53" s="174" t="s">
        <v>1212</v>
      </c>
      <c r="ED53" s="691" t="s">
        <v>1315</v>
      </c>
      <c r="EE53" s="10">
        <v>1000</v>
      </c>
      <c r="EF53" s="8">
        <v>43515</v>
      </c>
      <c r="EG53" s="438"/>
      <c r="EH53" s="440"/>
      <c r="EI53" s="440"/>
      <c r="EJ53" s="440"/>
      <c r="EK53" s="137"/>
      <c r="EL53" s="171"/>
      <c r="EM53" s="138"/>
      <c r="EN53" s="171"/>
      <c r="EO53" s="440"/>
      <c r="EP53" s="440"/>
      <c r="EQ53" s="440"/>
      <c r="ER53" s="440"/>
      <c r="ES53" s="1"/>
      <c r="ET53" s="1"/>
      <c r="EU53" s="1"/>
      <c r="EV53" s="1"/>
      <c r="EW53" s="1"/>
      <c r="EX53" s="1"/>
      <c r="EY53" s="1"/>
      <c r="EZ53" s="1"/>
      <c r="FA53" s="1"/>
      <c r="FB53" s="80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69" t="s">
        <v>758</v>
      </c>
      <c r="FN53" s="69" t="s">
        <v>1180</v>
      </c>
      <c r="FO53" s="72">
        <v>2000</v>
      </c>
      <c r="FP53" s="73">
        <v>43603</v>
      </c>
      <c r="FQ53" s="1"/>
      <c r="FR53" s="1"/>
      <c r="FS53" s="643"/>
      <c r="FT53" s="80"/>
      <c r="FU53" s="440"/>
      <c r="FV53" s="440"/>
      <c r="FW53" s="440"/>
      <c r="FX53" s="440"/>
      <c r="FY53" s="614"/>
      <c r="FZ53" s="616"/>
      <c r="GA53" s="616"/>
      <c r="GB53" s="616"/>
      <c r="GC53" s="25"/>
      <c r="GD53" s="25"/>
      <c r="GE53" s="26"/>
      <c r="GF53" s="27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</row>
    <row r="54" spans="9:206" ht="16.5">
      <c r="I54" s="277" t="s">
        <v>317</v>
      </c>
      <c r="J54" s="280" t="s">
        <v>2197</v>
      </c>
      <c r="K54" s="745">
        <v>100</v>
      </c>
      <c r="L54" s="731" t="s">
        <v>2037</v>
      </c>
      <c r="M54" s="712"/>
      <c r="N54" s="712"/>
      <c r="O54" s="713"/>
      <c r="P54" s="714"/>
      <c r="Q54" s="404" t="s">
        <v>1901</v>
      </c>
      <c r="R54" s="404" t="s">
        <v>2116</v>
      </c>
      <c r="S54" s="55">
        <v>1000</v>
      </c>
      <c r="T54" s="405">
        <v>45031</v>
      </c>
      <c r="U54" s="660" t="s">
        <v>573</v>
      </c>
      <c r="V54" s="660" t="s">
        <v>1913</v>
      </c>
      <c r="W54" s="663">
        <v>20000</v>
      </c>
      <c r="X54" s="662">
        <v>44987</v>
      </c>
      <c r="Y54" s="711" t="s">
        <v>574</v>
      </c>
      <c r="Z54" s="700" t="s">
        <v>1968</v>
      </c>
      <c r="AA54" s="702">
        <v>1000</v>
      </c>
      <c r="AB54" s="703">
        <v>44949</v>
      </c>
      <c r="AC54" s="418" t="s">
        <v>2019</v>
      </c>
      <c r="AD54" s="418" t="s">
        <v>1954</v>
      </c>
      <c r="AE54" s="48">
        <v>10000</v>
      </c>
      <c r="AF54" s="421">
        <v>45138</v>
      </c>
      <c r="AG54" s="89" t="s">
        <v>1019</v>
      </c>
      <c r="AH54" s="99" t="s">
        <v>1966</v>
      </c>
      <c r="AI54" s="93">
        <v>3000</v>
      </c>
      <c r="AJ54" s="684">
        <v>44712</v>
      </c>
      <c r="AK54" s="660" t="s">
        <v>1019</v>
      </c>
      <c r="AL54" s="660" t="s">
        <v>1910</v>
      </c>
      <c r="AM54" s="664">
        <v>1000</v>
      </c>
      <c r="AN54" s="665">
        <v>44651</v>
      </c>
      <c r="AO54" s="126" t="s">
        <v>1930</v>
      </c>
      <c r="AP54" s="126" t="s">
        <v>1931</v>
      </c>
      <c r="AQ54" s="127">
        <v>20000</v>
      </c>
      <c r="AR54" s="652">
        <v>44576</v>
      </c>
      <c r="AS54" s="649" t="s">
        <v>530</v>
      </c>
      <c r="AT54" s="635" t="s">
        <v>1716</v>
      </c>
      <c r="AU54" s="638">
        <v>20000</v>
      </c>
      <c r="AV54" s="639">
        <v>44735</v>
      </c>
      <c r="AW54" s="277" t="s">
        <v>528</v>
      </c>
      <c r="AX54" s="277" t="s">
        <v>1763</v>
      </c>
      <c r="AY54" s="278">
        <v>5000</v>
      </c>
      <c r="AZ54" s="434">
        <v>45044</v>
      </c>
      <c r="BA54" s="418" t="s">
        <v>410</v>
      </c>
      <c r="BB54" s="418" t="s">
        <v>1732</v>
      </c>
      <c r="BC54" s="48">
        <v>3100</v>
      </c>
      <c r="BD54" s="421">
        <v>44538</v>
      </c>
      <c r="BE54" s="386" t="s">
        <v>412</v>
      </c>
      <c r="BF54" s="376" t="s">
        <v>1731</v>
      </c>
      <c r="BG54" s="395">
        <v>5000</v>
      </c>
      <c r="BH54" s="389">
        <v>44526</v>
      </c>
      <c r="BI54" s="404" t="s">
        <v>431</v>
      </c>
      <c r="BJ54" s="404" t="s">
        <v>1759</v>
      </c>
      <c r="BK54" s="276">
        <v>10000</v>
      </c>
      <c r="BL54" s="405">
        <v>44500</v>
      </c>
      <c r="BM54" s="401" t="s">
        <v>410</v>
      </c>
      <c r="BN54" s="380" t="s">
        <v>1732</v>
      </c>
      <c r="BO54" s="383">
        <v>20000</v>
      </c>
      <c r="BP54" s="384">
        <v>44538</v>
      </c>
      <c r="BQ54" s="352" t="s">
        <v>420</v>
      </c>
      <c r="BR54" s="343" t="s">
        <v>1720</v>
      </c>
      <c r="BS54" s="344">
        <v>10000</v>
      </c>
      <c r="BT54" s="358">
        <v>44439</v>
      </c>
      <c r="BU54" s="370" t="s">
        <v>418</v>
      </c>
      <c r="BV54" s="362" t="s">
        <v>1705</v>
      </c>
      <c r="BW54" s="363">
        <v>20000</v>
      </c>
      <c r="BX54" s="364">
        <v>44362</v>
      </c>
      <c r="BY54" s="352" t="s">
        <v>526</v>
      </c>
      <c r="BZ54" s="343" t="s">
        <v>1707</v>
      </c>
      <c r="CA54" s="344">
        <v>10000</v>
      </c>
      <c r="CB54" s="358">
        <v>44673</v>
      </c>
      <c r="CC54" s="357" t="s">
        <v>460</v>
      </c>
      <c r="CD54" s="354" t="s">
        <v>1678</v>
      </c>
      <c r="CE54" s="39">
        <v>5000</v>
      </c>
      <c r="CF54" s="355">
        <v>44316</v>
      </c>
      <c r="CG54" s="352" t="s">
        <v>557</v>
      </c>
      <c r="CH54" s="343" t="s">
        <v>1655</v>
      </c>
      <c r="CI54" s="347">
        <v>3000</v>
      </c>
      <c r="CJ54" s="345">
        <v>44498</v>
      </c>
      <c r="CK54" s="339" t="s">
        <v>1177</v>
      </c>
      <c r="CL54" s="331" t="s">
        <v>1656</v>
      </c>
      <c r="CM54" s="335">
        <v>6000</v>
      </c>
      <c r="CN54" s="336"/>
      <c r="CO54" s="444"/>
      <c r="CP54" s="447"/>
      <c r="CQ54" s="447"/>
      <c r="CR54" s="447"/>
      <c r="CS54" s="312" t="s">
        <v>709</v>
      </c>
      <c r="CT54" s="312" t="s">
        <v>1563</v>
      </c>
      <c r="CU54" s="315">
        <v>18000</v>
      </c>
      <c r="CV54" s="319">
        <v>44140</v>
      </c>
      <c r="CW54" s="1"/>
      <c r="CX54" s="1"/>
      <c r="CY54" s="1"/>
      <c r="CZ54" s="80"/>
      <c r="DA54" s="440"/>
      <c r="DB54" s="442"/>
      <c r="DC54" s="440"/>
      <c r="DD54" s="442"/>
      <c r="DE54" s="438"/>
      <c r="DF54" s="440"/>
      <c r="DG54" s="440"/>
      <c r="DH54" s="442"/>
      <c r="DI54" s="273" t="s">
        <v>1553</v>
      </c>
      <c r="DJ54" s="268" t="s">
        <v>1448</v>
      </c>
      <c r="DK54" s="274">
        <v>6000</v>
      </c>
      <c r="DL54" s="271">
        <v>44025</v>
      </c>
      <c r="DM54" s="438"/>
      <c r="DN54" s="440"/>
      <c r="DO54" s="440"/>
      <c r="DP54" s="442"/>
      <c r="DQ54" s="244" t="s">
        <v>645</v>
      </c>
      <c r="DR54" s="687" t="s">
        <v>1507</v>
      </c>
      <c r="DS54" s="252">
        <v>3000</v>
      </c>
      <c r="DT54" s="247">
        <v>44029</v>
      </c>
      <c r="DU54" s="231" t="s">
        <v>1177</v>
      </c>
      <c r="DV54" s="232" t="s">
        <v>1450</v>
      </c>
      <c r="DW54" s="236">
        <v>3000</v>
      </c>
      <c r="DX54" s="235">
        <v>43973</v>
      </c>
      <c r="DY54" s="145" t="s">
        <v>997</v>
      </c>
      <c r="DZ54" s="146" t="s">
        <v>1346</v>
      </c>
      <c r="EA54" s="15">
        <v>4000</v>
      </c>
      <c r="EB54" s="224">
        <v>43931</v>
      </c>
      <c r="EC54" s="174" t="s">
        <v>1177</v>
      </c>
      <c r="ED54" s="427" t="s">
        <v>1315</v>
      </c>
      <c r="EE54" s="10">
        <v>3000</v>
      </c>
      <c r="EF54" s="8">
        <v>43508</v>
      </c>
      <c r="EG54" s="438"/>
      <c r="EH54" s="440"/>
      <c r="EI54" s="440"/>
      <c r="EJ54" s="440"/>
      <c r="EK54" s="137"/>
      <c r="EL54" s="171"/>
      <c r="EM54" s="138"/>
      <c r="EN54" s="171"/>
      <c r="EO54" s="440"/>
      <c r="EP54" s="440"/>
      <c r="EQ54" s="440"/>
      <c r="ER54" s="440"/>
      <c r="ES54" s="1"/>
      <c r="ET54" s="1"/>
      <c r="EU54" s="1"/>
      <c r="EV54" s="1"/>
      <c r="EW54" s="1"/>
      <c r="EX54" s="1"/>
      <c r="EY54" s="1"/>
      <c r="EZ54" s="1"/>
      <c r="FA54" s="1"/>
      <c r="FB54" s="80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69" t="s">
        <v>763</v>
      </c>
      <c r="FN54" s="69" t="s">
        <v>1155</v>
      </c>
      <c r="FO54" s="70">
        <v>400</v>
      </c>
      <c r="FP54" s="73">
        <v>43574</v>
      </c>
      <c r="FQ54" s="1"/>
      <c r="FR54" s="1"/>
      <c r="FS54" s="643"/>
      <c r="FT54" s="80"/>
      <c r="FU54" s="440"/>
      <c r="FV54" s="440"/>
      <c r="FW54" s="440"/>
      <c r="FX54" s="440"/>
      <c r="FY54" s="614"/>
      <c r="FZ54" s="616"/>
      <c r="GA54" s="616"/>
      <c r="GB54" s="616"/>
      <c r="GC54" s="25"/>
      <c r="GD54" s="25"/>
      <c r="GE54" s="26"/>
      <c r="GF54" s="27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</row>
    <row r="55" spans="9:206" ht="16.5">
      <c r="I55" s="277" t="s">
        <v>300</v>
      </c>
      <c r="J55" s="280" t="s">
        <v>2197</v>
      </c>
      <c r="K55" s="745">
        <v>100</v>
      </c>
      <c r="L55" s="731" t="s">
        <v>2037</v>
      </c>
      <c r="M55" s="712"/>
      <c r="N55" s="712"/>
      <c r="O55" s="28"/>
      <c r="P55" s="714"/>
      <c r="Q55" s="404" t="s">
        <v>755</v>
      </c>
      <c r="R55" s="404" t="s">
        <v>2118</v>
      </c>
      <c r="S55" s="276">
        <v>20000</v>
      </c>
      <c r="T55" s="405">
        <v>45061</v>
      </c>
      <c r="U55" s="660" t="s">
        <v>573</v>
      </c>
      <c r="V55" s="660" t="s">
        <v>1863</v>
      </c>
      <c r="W55" s="663">
        <v>1000</v>
      </c>
      <c r="X55" s="662">
        <v>44949</v>
      </c>
      <c r="Y55" s="711" t="s">
        <v>594</v>
      </c>
      <c r="Z55" s="700" t="s">
        <v>1732</v>
      </c>
      <c r="AA55" s="702">
        <v>6400</v>
      </c>
      <c r="AB55" s="703">
        <v>44735</v>
      </c>
      <c r="AC55" s="418" t="s">
        <v>573</v>
      </c>
      <c r="AD55" s="418" t="s">
        <v>1716</v>
      </c>
      <c r="AE55" s="48">
        <v>20000</v>
      </c>
      <c r="AF55" s="422">
        <v>44722</v>
      </c>
      <c r="AG55" s="89" t="s">
        <v>1177</v>
      </c>
      <c r="AH55" s="99" t="s">
        <v>1833</v>
      </c>
      <c r="AI55" s="93">
        <v>5000</v>
      </c>
      <c r="AJ55" s="684">
        <v>44712</v>
      </c>
      <c r="AK55" s="660" t="s">
        <v>1019</v>
      </c>
      <c r="AL55" s="660" t="s">
        <v>1912</v>
      </c>
      <c r="AM55" s="675">
        <v>1000</v>
      </c>
      <c r="AN55" s="665">
        <v>44651</v>
      </c>
      <c r="AO55" s="126" t="s">
        <v>450</v>
      </c>
      <c r="AP55" s="126" t="s">
        <v>1903</v>
      </c>
      <c r="AQ55" s="127">
        <v>20000</v>
      </c>
      <c r="AR55" s="652">
        <v>44635</v>
      </c>
      <c r="AS55" s="649" t="s">
        <v>530</v>
      </c>
      <c r="AT55" s="635" t="s">
        <v>1731</v>
      </c>
      <c r="AU55" s="638">
        <v>7000</v>
      </c>
      <c r="AV55" s="639">
        <v>44616</v>
      </c>
      <c r="AW55" s="277" t="s">
        <v>529</v>
      </c>
      <c r="AX55" s="277" t="s">
        <v>1655</v>
      </c>
      <c r="AY55" s="278">
        <v>5000</v>
      </c>
      <c r="AZ55" s="434">
        <v>44616</v>
      </c>
      <c r="BA55" s="418" t="s">
        <v>410</v>
      </c>
      <c r="BB55" s="418" t="s">
        <v>1732</v>
      </c>
      <c r="BC55" s="48">
        <v>10000</v>
      </c>
      <c r="BD55" s="421">
        <v>44705</v>
      </c>
      <c r="BE55" s="386" t="s">
        <v>426</v>
      </c>
      <c r="BF55" s="376" t="s">
        <v>1809</v>
      </c>
      <c r="BG55" s="395">
        <v>20000</v>
      </c>
      <c r="BH55" s="387">
        <v>44500</v>
      </c>
      <c r="BI55" s="404" t="s">
        <v>437</v>
      </c>
      <c r="BJ55" s="404" t="s">
        <v>1811</v>
      </c>
      <c r="BK55" s="276">
        <v>3000</v>
      </c>
      <c r="BL55" s="405">
        <v>44469</v>
      </c>
      <c r="BM55" s="401" t="s">
        <v>410</v>
      </c>
      <c r="BN55" s="380" t="s">
        <v>1722</v>
      </c>
      <c r="BO55" s="383">
        <v>20000</v>
      </c>
      <c r="BP55" s="384">
        <v>44616</v>
      </c>
      <c r="BQ55" s="377" t="s">
        <v>426</v>
      </c>
      <c r="BR55" s="371" t="s">
        <v>1705</v>
      </c>
      <c r="BS55" s="372">
        <v>20000</v>
      </c>
      <c r="BT55" s="373">
        <v>44362</v>
      </c>
      <c r="BU55" s="370" t="s">
        <v>420</v>
      </c>
      <c r="BV55" s="362" t="s">
        <v>1720</v>
      </c>
      <c r="BW55" s="363">
        <v>10000</v>
      </c>
      <c r="BX55" s="364">
        <v>44439</v>
      </c>
      <c r="BY55" s="352" t="s">
        <v>526</v>
      </c>
      <c r="BZ55" s="343" t="s">
        <v>1716</v>
      </c>
      <c r="CA55" s="344">
        <v>10000</v>
      </c>
      <c r="CB55" s="358"/>
      <c r="CC55" s="357" t="s">
        <v>464</v>
      </c>
      <c r="CD55" s="354" t="s">
        <v>1665</v>
      </c>
      <c r="CE55" s="39">
        <v>5000</v>
      </c>
      <c r="CF55" s="355">
        <v>44316</v>
      </c>
      <c r="CG55" s="352" t="s">
        <v>1019</v>
      </c>
      <c r="CH55" s="343" t="s">
        <v>1575</v>
      </c>
      <c r="CI55" s="347">
        <v>2000</v>
      </c>
      <c r="CJ55" s="345">
        <v>43916</v>
      </c>
      <c r="CK55" s="339" t="s">
        <v>570</v>
      </c>
      <c r="CL55" s="331" t="s">
        <v>1639</v>
      </c>
      <c r="CM55" s="335">
        <v>3000</v>
      </c>
      <c r="CN55" s="333">
        <v>43895</v>
      </c>
      <c r="CO55" s="444"/>
      <c r="CP55" s="447"/>
      <c r="CQ55" s="447"/>
      <c r="CR55" s="447"/>
      <c r="CS55" s="312" t="s">
        <v>722</v>
      </c>
      <c r="CT55" s="312" t="s">
        <v>1594</v>
      </c>
      <c r="CU55" s="313">
        <v>12000</v>
      </c>
      <c r="CV55" s="314">
        <v>44165</v>
      </c>
      <c r="CW55" s="1"/>
      <c r="CX55" s="1"/>
      <c r="CY55" s="1"/>
      <c r="CZ55" s="80"/>
      <c r="DA55" s="440"/>
      <c r="DB55" s="442"/>
      <c r="DC55" s="440"/>
      <c r="DD55" s="442"/>
      <c r="DE55" s="438"/>
      <c r="DF55" s="440"/>
      <c r="DG55" s="440"/>
      <c r="DH55" s="442"/>
      <c r="DI55" s="440"/>
      <c r="DJ55" s="440"/>
      <c r="DK55" s="440"/>
      <c r="DL55" s="440"/>
      <c r="DM55" s="1"/>
      <c r="DN55" s="1"/>
      <c r="DO55" s="1"/>
      <c r="DP55" s="80"/>
      <c r="DQ55" s="244" t="s">
        <v>659</v>
      </c>
      <c r="DR55" s="425" t="s">
        <v>1450</v>
      </c>
      <c r="DS55" s="252">
        <v>4000</v>
      </c>
      <c r="DT55" s="247">
        <v>44003</v>
      </c>
      <c r="DU55" s="231" t="s">
        <v>1167</v>
      </c>
      <c r="DV55" s="232" t="s">
        <v>1450</v>
      </c>
      <c r="DW55" s="236">
        <v>1000</v>
      </c>
      <c r="DX55" s="235">
        <v>43966</v>
      </c>
      <c r="DY55" s="145" t="s">
        <v>611</v>
      </c>
      <c r="DZ55" s="146" t="s">
        <v>1399</v>
      </c>
      <c r="EA55" s="15">
        <v>2000</v>
      </c>
      <c r="EB55" s="228"/>
      <c r="EC55" s="174" t="s">
        <v>1177</v>
      </c>
      <c r="ED55" s="427" t="s">
        <v>1321</v>
      </c>
      <c r="EE55" s="10">
        <v>5000</v>
      </c>
      <c r="EF55" s="8">
        <v>43515</v>
      </c>
      <c r="EG55" s="438"/>
      <c r="EH55" s="440"/>
      <c r="EI55" s="440"/>
      <c r="EJ55" s="440"/>
      <c r="EK55" s="137"/>
      <c r="EL55" s="171"/>
      <c r="EM55" s="138"/>
      <c r="EN55" s="171"/>
      <c r="EO55" s="440"/>
      <c r="EP55" s="440"/>
      <c r="EQ55" s="440"/>
      <c r="ER55" s="440"/>
      <c r="ES55" s="1"/>
      <c r="ET55" s="1"/>
      <c r="EU55" s="1"/>
      <c r="EV55" s="1"/>
      <c r="EW55" s="1"/>
      <c r="EX55" s="1"/>
      <c r="EY55" s="1"/>
      <c r="EZ55" s="1"/>
      <c r="FA55" s="1"/>
      <c r="FB55" s="80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69" t="s">
        <v>1168</v>
      </c>
      <c r="FN55" s="69" t="s">
        <v>1162</v>
      </c>
      <c r="FO55" s="70">
        <v>800</v>
      </c>
      <c r="FP55" s="73">
        <v>43575</v>
      </c>
      <c r="FQ55" s="1"/>
      <c r="FR55" s="1"/>
      <c r="FS55" s="643"/>
      <c r="FT55" s="80"/>
      <c r="FU55" s="440"/>
      <c r="FV55" s="440"/>
      <c r="FW55" s="440"/>
      <c r="FX55" s="440"/>
      <c r="FY55" s="614"/>
      <c r="FZ55" s="616"/>
      <c r="GA55" s="616"/>
      <c r="GB55" s="616"/>
      <c r="GC55" s="25"/>
      <c r="GD55" s="25"/>
      <c r="GE55" s="26"/>
      <c r="GF55" s="27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</row>
    <row r="56" spans="9:206" ht="16.5">
      <c r="I56" s="277" t="s">
        <v>782</v>
      </c>
      <c r="J56" s="280" t="s">
        <v>2197</v>
      </c>
      <c r="K56" s="748">
        <v>5000</v>
      </c>
      <c r="L56" s="731" t="s">
        <v>2037</v>
      </c>
      <c r="M56" s="712"/>
      <c r="N56" s="712"/>
      <c r="O56" s="713"/>
      <c r="P56" s="715"/>
      <c r="Q56" s="404" t="s">
        <v>2137</v>
      </c>
      <c r="R56" s="404" t="s">
        <v>2138</v>
      </c>
      <c r="S56" s="55">
        <v>2100</v>
      </c>
      <c r="T56" s="409">
        <v>44999</v>
      </c>
      <c r="U56" s="660" t="s">
        <v>574</v>
      </c>
      <c r="V56" s="660" t="s">
        <v>1968</v>
      </c>
      <c r="W56" s="663">
        <v>1000</v>
      </c>
      <c r="X56" s="662">
        <v>44783</v>
      </c>
      <c r="Y56" s="711" t="s">
        <v>594</v>
      </c>
      <c r="Z56" s="700" t="s">
        <v>1732</v>
      </c>
      <c r="AA56" s="702">
        <v>1600</v>
      </c>
      <c r="AB56" s="703">
        <v>44851</v>
      </c>
      <c r="AC56" s="418" t="s">
        <v>573</v>
      </c>
      <c r="AD56" s="418" t="s">
        <v>1863</v>
      </c>
      <c r="AE56" s="48">
        <v>10000</v>
      </c>
      <c r="AF56" s="421">
        <v>44783</v>
      </c>
      <c r="AG56" s="89" t="s">
        <v>1177</v>
      </c>
      <c r="AH56" s="99" t="s">
        <v>1967</v>
      </c>
      <c r="AI56" s="93">
        <v>5000</v>
      </c>
      <c r="AJ56" s="684">
        <v>44767</v>
      </c>
      <c r="AK56" s="660" t="s">
        <v>1019</v>
      </c>
      <c r="AL56" s="660" t="s">
        <v>1966</v>
      </c>
      <c r="AM56" s="664">
        <v>3000</v>
      </c>
      <c r="AN56" s="665">
        <v>44712</v>
      </c>
      <c r="AO56" s="126" t="s">
        <v>482</v>
      </c>
      <c r="AP56" s="126" t="s">
        <v>1764</v>
      </c>
      <c r="AQ56" s="132">
        <v>5000</v>
      </c>
      <c r="AR56" s="653">
        <v>44673</v>
      </c>
      <c r="AS56" s="649" t="s">
        <v>530</v>
      </c>
      <c r="AT56" s="635" t="s">
        <v>1731</v>
      </c>
      <c r="AU56" s="638">
        <v>28000</v>
      </c>
      <c r="AV56" s="640">
        <v>44813</v>
      </c>
      <c r="AW56" s="277" t="s">
        <v>529</v>
      </c>
      <c r="AX56" s="277" t="s">
        <v>1707</v>
      </c>
      <c r="AY56" s="278">
        <v>10000</v>
      </c>
      <c r="AZ56" s="434">
        <v>44673</v>
      </c>
      <c r="BA56" s="418" t="s">
        <v>410</v>
      </c>
      <c r="BB56" s="418" t="s">
        <v>1722</v>
      </c>
      <c r="BC56" s="48">
        <v>13100</v>
      </c>
      <c r="BD56" s="421">
        <v>44616</v>
      </c>
      <c r="BE56" s="386" t="s">
        <v>427</v>
      </c>
      <c r="BF56" s="376" t="s">
        <v>1809</v>
      </c>
      <c r="BG56" s="395">
        <v>20000</v>
      </c>
      <c r="BH56" s="387">
        <v>44500</v>
      </c>
      <c r="BI56" s="404" t="s">
        <v>450</v>
      </c>
      <c r="BJ56" s="404" t="s">
        <v>1736</v>
      </c>
      <c r="BK56" s="276">
        <v>20000</v>
      </c>
      <c r="BL56" s="405">
        <v>44454</v>
      </c>
      <c r="BM56" s="401" t="s">
        <v>412</v>
      </c>
      <c r="BN56" s="380" t="s">
        <v>1731</v>
      </c>
      <c r="BO56" s="383">
        <v>5000</v>
      </c>
      <c r="BP56" s="384">
        <v>44526</v>
      </c>
      <c r="BQ56" s="377" t="s">
        <v>427</v>
      </c>
      <c r="BR56" s="371" t="s">
        <v>1705</v>
      </c>
      <c r="BS56" s="372">
        <v>20000</v>
      </c>
      <c r="BT56" s="373">
        <v>44362</v>
      </c>
      <c r="BU56" s="370" t="s">
        <v>426</v>
      </c>
      <c r="BV56" s="362" t="s">
        <v>1705</v>
      </c>
      <c r="BW56" s="363">
        <v>20000</v>
      </c>
      <c r="BX56" s="364">
        <v>44362</v>
      </c>
      <c r="BY56" s="352" t="s">
        <v>528</v>
      </c>
      <c r="BZ56" s="343" t="s">
        <v>1716</v>
      </c>
      <c r="CA56" s="344">
        <v>5000</v>
      </c>
      <c r="CB56" s="358"/>
      <c r="CC56" s="357" t="s">
        <v>512</v>
      </c>
      <c r="CD56" s="354" t="s">
        <v>1682</v>
      </c>
      <c r="CE56" s="356">
        <v>2000</v>
      </c>
      <c r="CF56" s="42">
        <v>44330</v>
      </c>
      <c r="CG56" s="352" t="s">
        <v>1212</v>
      </c>
      <c r="CH56" s="343" t="s">
        <v>1667</v>
      </c>
      <c r="CI56" s="347">
        <v>2000</v>
      </c>
      <c r="CJ56" s="345">
        <v>44288</v>
      </c>
      <c r="CK56" s="339" t="s">
        <v>570</v>
      </c>
      <c r="CL56" s="331" t="s">
        <v>1658</v>
      </c>
      <c r="CM56" s="335">
        <v>3000</v>
      </c>
      <c r="CN56" s="333">
        <v>43951</v>
      </c>
      <c r="CO56" s="444"/>
      <c r="CP56" s="447"/>
      <c r="CQ56" s="447"/>
      <c r="CR56" s="447"/>
      <c r="CS56" s="312" t="s">
        <v>727</v>
      </c>
      <c r="CT56" s="312" t="s">
        <v>1604</v>
      </c>
      <c r="CU56" s="313">
        <v>6000</v>
      </c>
      <c r="CV56" s="314">
        <v>44180</v>
      </c>
      <c r="CW56" s="1"/>
      <c r="CX56" s="1"/>
      <c r="CY56" s="1"/>
      <c r="CZ56" s="80"/>
      <c r="DA56" s="440"/>
      <c r="DB56" s="442"/>
      <c r="DC56" s="440"/>
      <c r="DD56" s="442"/>
      <c r="DE56" s="438"/>
      <c r="DF56" s="440"/>
      <c r="DG56" s="440"/>
      <c r="DH56" s="442"/>
      <c r="DI56" s="440"/>
      <c r="DJ56" s="440"/>
      <c r="DK56" s="440"/>
      <c r="DL56" s="440"/>
      <c r="DM56" s="1"/>
      <c r="DN56" s="1"/>
      <c r="DO56" s="1"/>
      <c r="DP56" s="80"/>
      <c r="DQ56" s="244" t="s">
        <v>1519</v>
      </c>
      <c r="DR56" s="245" t="s">
        <v>1520</v>
      </c>
      <c r="DS56" s="252">
        <v>400</v>
      </c>
      <c r="DT56" s="247">
        <v>43993</v>
      </c>
      <c r="DU56" s="231" t="s">
        <v>1397</v>
      </c>
      <c r="DV56" s="232" t="s">
        <v>1393</v>
      </c>
      <c r="DW56" s="236">
        <v>20</v>
      </c>
      <c r="DX56" s="235">
        <v>43929</v>
      </c>
      <c r="DY56" s="145" t="s">
        <v>619</v>
      </c>
      <c r="DZ56" s="146" t="s">
        <v>1343</v>
      </c>
      <c r="EA56" s="15">
        <v>2000</v>
      </c>
      <c r="EB56" s="224">
        <v>43905</v>
      </c>
      <c r="EC56" s="217" t="s">
        <v>1167</v>
      </c>
      <c r="ED56" s="203" t="s">
        <v>1315</v>
      </c>
      <c r="EE56" s="210">
        <v>2000</v>
      </c>
      <c r="EF56" s="8">
        <v>43515</v>
      </c>
      <c r="EG56" s="438"/>
      <c r="EH56" s="440"/>
      <c r="EI56" s="440"/>
      <c r="EJ56" s="440"/>
      <c r="EK56" s="137"/>
      <c r="EL56" s="171"/>
      <c r="EM56" s="138"/>
      <c r="EN56" s="171"/>
      <c r="EO56" s="440"/>
      <c r="EP56" s="440"/>
      <c r="EQ56" s="440"/>
      <c r="ER56" s="440"/>
      <c r="ES56" s="1"/>
      <c r="ET56" s="1"/>
      <c r="EU56" s="1"/>
      <c r="EV56" s="1"/>
      <c r="EW56" s="1"/>
      <c r="EX56" s="1"/>
      <c r="EY56" s="1"/>
      <c r="EZ56" s="1"/>
      <c r="FA56" s="1"/>
      <c r="FB56" s="80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74" t="s">
        <v>861</v>
      </c>
      <c r="FN56" s="74" t="s">
        <v>1169</v>
      </c>
      <c r="FO56" s="75">
        <v>6000</v>
      </c>
      <c r="FP56" s="73">
        <v>43619</v>
      </c>
      <c r="FQ56" s="1"/>
      <c r="FR56" s="1"/>
      <c r="FS56" s="643"/>
      <c r="FT56" s="80"/>
      <c r="FU56" s="440"/>
      <c r="FV56" s="440"/>
      <c r="FW56" s="440"/>
      <c r="FX56" s="440"/>
      <c r="FY56" s="614"/>
      <c r="FZ56" s="616"/>
      <c r="GA56" s="616"/>
      <c r="GB56" s="616"/>
      <c r="GC56" s="25"/>
      <c r="GD56" s="25"/>
      <c r="GE56" s="26"/>
      <c r="GF56" s="27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</row>
    <row r="57" spans="9:206" ht="16.5">
      <c r="I57" s="277" t="s">
        <v>119</v>
      </c>
      <c r="J57" s="280" t="s">
        <v>2195</v>
      </c>
      <c r="K57" s="745">
        <v>600</v>
      </c>
      <c r="L57" s="731" t="s">
        <v>2037</v>
      </c>
      <c r="M57" s="712"/>
      <c r="N57" s="712"/>
      <c r="O57" s="28"/>
      <c r="P57" s="714"/>
      <c r="Q57" s="404" t="s">
        <v>794</v>
      </c>
      <c r="R57" s="404" t="s">
        <v>2122</v>
      </c>
      <c r="S57" s="276">
        <v>10000</v>
      </c>
      <c r="T57" s="405">
        <v>45000</v>
      </c>
      <c r="U57" s="660" t="s">
        <v>585</v>
      </c>
      <c r="V57" s="660" t="s">
        <v>2056</v>
      </c>
      <c r="W57" s="663">
        <v>2000</v>
      </c>
      <c r="X57" s="662"/>
      <c r="Y57" s="711" t="s">
        <v>594</v>
      </c>
      <c r="Z57" s="700" t="s">
        <v>1763</v>
      </c>
      <c r="AA57" s="702">
        <v>3000</v>
      </c>
      <c r="AB57" s="703">
        <v>44839</v>
      </c>
      <c r="AC57" s="418" t="s">
        <v>573</v>
      </c>
      <c r="AD57" s="418" t="s">
        <v>1895</v>
      </c>
      <c r="AE57" s="48">
        <v>10000</v>
      </c>
      <c r="AF57" s="421">
        <v>44910</v>
      </c>
      <c r="AG57" s="89" t="s">
        <v>1177</v>
      </c>
      <c r="AH57" s="99" t="s">
        <v>1966</v>
      </c>
      <c r="AI57" s="93">
        <v>10000</v>
      </c>
      <c r="AJ57" s="684">
        <v>44770</v>
      </c>
      <c r="AK57" s="660" t="s">
        <v>1396</v>
      </c>
      <c r="AL57" s="660" t="s">
        <v>1958</v>
      </c>
      <c r="AM57" s="664">
        <v>2000</v>
      </c>
      <c r="AN57" s="665">
        <v>44651</v>
      </c>
      <c r="AO57" s="126" t="s">
        <v>484</v>
      </c>
      <c r="AP57" s="126" t="s">
        <v>1716</v>
      </c>
      <c r="AQ57" s="132">
        <v>20000</v>
      </c>
      <c r="AR57" s="654">
        <v>44630</v>
      </c>
      <c r="AS57" s="649" t="s">
        <v>531</v>
      </c>
      <c r="AT57" s="635" t="s">
        <v>1685</v>
      </c>
      <c r="AU57" s="638">
        <v>5000</v>
      </c>
      <c r="AV57" s="639">
        <v>44526</v>
      </c>
      <c r="AW57" s="277" t="s">
        <v>529</v>
      </c>
      <c r="AX57" s="277" t="s">
        <v>1750</v>
      </c>
      <c r="AY57" s="278">
        <v>10000</v>
      </c>
      <c r="AZ57" s="433">
        <v>44904</v>
      </c>
      <c r="BA57" s="418" t="s">
        <v>412</v>
      </c>
      <c r="BB57" s="418" t="s">
        <v>1731</v>
      </c>
      <c r="BC57" s="48">
        <v>5000</v>
      </c>
      <c r="BD57" s="421">
        <v>44526</v>
      </c>
      <c r="BE57" s="386" t="s">
        <v>431</v>
      </c>
      <c r="BF57" s="376" t="s">
        <v>1759</v>
      </c>
      <c r="BG57" s="395">
        <v>10000</v>
      </c>
      <c r="BH57" s="387">
        <v>44500</v>
      </c>
      <c r="BI57" s="404" t="s">
        <v>450</v>
      </c>
      <c r="BJ57" s="404" t="s">
        <v>1760</v>
      </c>
      <c r="BK57" s="276">
        <v>20000</v>
      </c>
      <c r="BL57" s="405">
        <v>44484</v>
      </c>
      <c r="BM57" s="401" t="s">
        <v>420</v>
      </c>
      <c r="BN57" s="380" t="s">
        <v>1720</v>
      </c>
      <c r="BO57" s="381">
        <v>10000</v>
      </c>
      <c r="BP57" s="382">
        <v>44439</v>
      </c>
      <c r="BQ57" s="352" t="s">
        <v>436</v>
      </c>
      <c r="BR57" s="343" t="s">
        <v>1720</v>
      </c>
      <c r="BS57" s="344">
        <v>10000</v>
      </c>
      <c r="BT57" s="358">
        <v>44439</v>
      </c>
      <c r="BU57" s="370" t="s">
        <v>427</v>
      </c>
      <c r="BV57" s="362" t="s">
        <v>1705</v>
      </c>
      <c r="BW57" s="363">
        <v>20000</v>
      </c>
      <c r="BX57" s="364">
        <v>44362</v>
      </c>
      <c r="BY57" s="352" t="s">
        <v>529</v>
      </c>
      <c r="BZ57" s="343" t="s">
        <v>1655</v>
      </c>
      <c r="CA57" s="344">
        <v>10000</v>
      </c>
      <c r="CB57" s="358">
        <v>44420</v>
      </c>
      <c r="CC57" s="357" t="s">
        <v>514</v>
      </c>
      <c r="CD57" s="354" t="s">
        <v>1667</v>
      </c>
      <c r="CE57" s="356">
        <v>10000</v>
      </c>
      <c r="CF57" s="42">
        <v>44344</v>
      </c>
      <c r="CG57" s="352" t="s">
        <v>1177</v>
      </c>
      <c r="CH57" s="343" t="s">
        <v>1656</v>
      </c>
      <c r="CI57" s="347">
        <v>6000</v>
      </c>
      <c r="CJ57" s="345">
        <v>44293</v>
      </c>
      <c r="CK57" s="339" t="s">
        <v>573</v>
      </c>
      <c r="CL57" s="331" t="s">
        <v>1658</v>
      </c>
      <c r="CM57" s="335">
        <v>10000</v>
      </c>
      <c r="CN57" s="333">
        <v>43958</v>
      </c>
      <c r="CO57" s="444"/>
      <c r="CP57" s="447"/>
      <c r="CQ57" s="447"/>
      <c r="CR57" s="447"/>
      <c r="CS57" s="312" t="s">
        <v>754</v>
      </c>
      <c r="CT57" s="312" t="s">
        <v>1606</v>
      </c>
      <c r="CU57" s="313">
        <v>2000</v>
      </c>
      <c r="CV57" s="314">
        <v>44193</v>
      </c>
      <c r="CW57" s="1"/>
      <c r="CX57" s="1"/>
      <c r="CY57" s="1"/>
      <c r="CZ57" s="80"/>
      <c r="DA57" s="440"/>
      <c r="DB57" s="442"/>
      <c r="DC57" s="440"/>
      <c r="DD57" s="442"/>
      <c r="DE57" s="438"/>
      <c r="DF57" s="440"/>
      <c r="DG57" s="440"/>
      <c r="DH57" s="442"/>
      <c r="DI57" s="440"/>
      <c r="DJ57" s="440"/>
      <c r="DK57" s="440"/>
      <c r="DL57" s="440"/>
      <c r="DM57" s="1"/>
      <c r="DN57" s="1"/>
      <c r="DO57" s="1"/>
      <c r="DP57" s="80"/>
      <c r="DQ57" s="253" t="s">
        <v>1476</v>
      </c>
      <c r="DR57" s="245" t="s">
        <v>1451</v>
      </c>
      <c r="DS57" s="254">
        <v>20000</v>
      </c>
      <c r="DT57" s="247">
        <v>43999</v>
      </c>
      <c r="DU57" s="232" t="s">
        <v>1475</v>
      </c>
      <c r="DV57" s="232" t="s">
        <v>1451</v>
      </c>
      <c r="DW57" s="237">
        <v>200</v>
      </c>
      <c r="DX57" s="235">
        <v>43937</v>
      </c>
      <c r="DY57" s="145" t="s">
        <v>638</v>
      </c>
      <c r="DZ57" s="146" t="s">
        <v>1398</v>
      </c>
      <c r="EA57" s="15">
        <v>3000</v>
      </c>
      <c r="EB57" s="224">
        <v>43945</v>
      </c>
      <c r="EC57" s="213" t="s">
        <v>1376</v>
      </c>
      <c r="ED57" s="159" t="s">
        <v>1353</v>
      </c>
      <c r="EE57" s="198">
        <v>2000</v>
      </c>
      <c r="EF57" s="691"/>
      <c r="EG57" s="438"/>
      <c r="EH57" s="440"/>
      <c r="EI57" s="440"/>
      <c r="EJ57" s="440"/>
      <c r="EK57" s="137"/>
      <c r="EL57" s="171"/>
      <c r="EM57" s="138"/>
      <c r="EN57" s="171"/>
      <c r="EO57" s="440"/>
      <c r="EP57" s="440"/>
      <c r="EQ57" s="440"/>
      <c r="ER57" s="440"/>
      <c r="ES57" s="1"/>
      <c r="ET57" s="1"/>
      <c r="EU57" s="1"/>
      <c r="EV57" s="1"/>
      <c r="EW57" s="1"/>
      <c r="EX57" s="1"/>
      <c r="EY57" s="1"/>
      <c r="EZ57" s="1"/>
      <c r="FA57" s="1"/>
      <c r="FB57" s="80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74" t="s">
        <v>861</v>
      </c>
      <c r="FN57" s="74" t="s">
        <v>1181</v>
      </c>
      <c r="FO57" s="75">
        <v>6000</v>
      </c>
      <c r="FP57" s="73">
        <v>43633</v>
      </c>
      <c r="FQ57" s="1"/>
      <c r="FR57" s="1"/>
      <c r="FS57" s="643"/>
      <c r="FT57" s="80"/>
      <c r="FU57" s="440"/>
      <c r="FV57" s="440"/>
      <c r="FW57" s="440"/>
      <c r="FX57" s="440"/>
      <c r="FY57" s="35"/>
      <c r="FZ57" s="35"/>
      <c r="GA57" s="35"/>
      <c r="GB57" s="35"/>
      <c r="GC57" s="25"/>
      <c r="GD57" s="25"/>
      <c r="GE57" s="26"/>
      <c r="GF57" s="27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</row>
    <row r="58" spans="9:206" ht="16.5">
      <c r="I58" s="277" t="s">
        <v>110</v>
      </c>
      <c r="J58" s="280" t="s">
        <v>2195</v>
      </c>
      <c r="K58" s="745">
        <v>600</v>
      </c>
      <c r="L58" s="731" t="s">
        <v>2037</v>
      </c>
      <c r="M58" s="712"/>
      <c r="N58" s="712"/>
      <c r="O58" s="28"/>
      <c r="P58" s="714"/>
      <c r="Q58" s="404" t="s">
        <v>803</v>
      </c>
      <c r="R58" s="404" t="s">
        <v>2118</v>
      </c>
      <c r="S58" s="276">
        <v>20000</v>
      </c>
      <c r="T58" s="405">
        <v>45031</v>
      </c>
      <c r="U58" s="660" t="s">
        <v>594</v>
      </c>
      <c r="V58" s="660" t="s">
        <v>1732</v>
      </c>
      <c r="W58" s="663">
        <v>1600</v>
      </c>
      <c r="X58" s="662">
        <v>44851</v>
      </c>
      <c r="Y58" s="711" t="s">
        <v>594</v>
      </c>
      <c r="Z58" s="700" t="s">
        <v>1763</v>
      </c>
      <c r="AA58" s="702">
        <v>3000</v>
      </c>
      <c r="AB58" s="703">
        <v>44908</v>
      </c>
      <c r="AC58" s="418" t="s">
        <v>573</v>
      </c>
      <c r="AD58" s="49" t="s">
        <v>1913</v>
      </c>
      <c r="AE58" s="48">
        <v>20000</v>
      </c>
      <c r="AF58" s="421">
        <v>44987</v>
      </c>
      <c r="AG58" s="89" t="s">
        <v>1167</v>
      </c>
      <c r="AH58" s="99" t="s">
        <v>1833</v>
      </c>
      <c r="AI58" s="93">
        <v>1000</v>
      </c>
      <c r="AJ58" s="684">
        <v>44726</v>
      </c>
      <c r="AK58" s="660" t="s">
        <v>1212</v>
      </c>
      <c r="AL58" s="660" t="s">
        <v>1798</v>
      </c>
      <c r="AM58" s="664">
        <v>3000</v>
      </c>
      <c r="AN58" s="665">
        <v>44669</v>
      </c>
      <c r="AO58" s="126" t="s">
        <v>494</v>
      </c>
      <c r="AP58" s="126" t="s">
        <v>1731</v>
      </c>
      <c r="AQ58" s="132">
        <v>10000</v>
      </c>
      <c r="AR58" s="653">
        <v>44644</v>
      </c>
      <c r="AS58" s="649" t="s">
        <v>531</v>
      </c>
      <c r="AT58" s="635" t="s">
        <v>1723</v>
      </c>
      <c r="AU58" s="638">
        <v>5000</v>
      </c>
      <c r="AV58" s="640">
        <v>44785</v>
      </c>
      <c r="AW58" s="277" t="s">
        <v>530</v>
      </c>
      <c r="AX58" s="277" t="s">
        <v>1731</v>
      </c>
      <c r="AY58" s="278">
        <v>5000</v>
      </c>
      <c r="AZ58" s="434">
        <v>44539</v>
      </c>
      <c r="BA58" s="418" t="s">
        <v>482</v>
      </c>
      <c r="BB58" s="418" t="s">
        <v>1750</v>
      </c>
      <c r="BC58" s="48">
        <v>20000</v>
      </c>
      <c r="BD58" s="421">
        <v>44523</v>
      </c>
      <c r="BE58" s="386" t="s">
        <v>444</v>
      </c>
      <c r="BF58" s="376" t="s">
        <v>1834</v>
      </c>
      <c r="BG58" s="395">
        <v>5000</v>
      </c>
      <c r="BH58" s="387">
        <v>44484</v>
      </c>
      <c r="BI58" s="404" t="s">
        <v>482</v>
      </c>
      <c r="BJ58" s="404" t="s">
        <v>1750</v>
      </c>
      <c r="BK58" s="55">
        <v>20000</v>
      </c>
      <c r="BL58" s="409">
        <v>44680</v>
      </c>
      <c r="BM58" s="401" t="s">
        <v>431</v>
      </c>
      <c r="BN58" s="380" t="s">
        <v>1759</v>
      </c>
      <c r="BO58" s="381">
        <v>10000</v>
      </c>
      <c r="BP58" s="382">
        <v>44500</v>
      </c>
      <c r="BQ58" s="352" t="s">
        <v>442</v>
      </c>
      <c r="BR58" s="343" t="s">
        <v>1742</v>
      </c>
      <c r="BS58" s="344">
        <v>1000</v>
      </c>
      <c r="BT58" s="358">
        <v>44392</v>
      </c>
      <c r="BU58" s="370" t="s">
        <v>436</v>
      </c>
      <c r="BV58" s="362" t="s">
        <v>1720</v>
      </c>
      <c r="BW58" s="363">
        <v>10000</v>
      </c>
      <c r="BX58" s="364">
        <v>44439</v>
      </c>
      <c r="BY58" s="352" t="s">
        <v>529</v>
      </c>
      <c r="BZ58" s="343" t="s">
        <v>1707</v>
      </c>
      <c r="CA58" s="344">
        <v>10000</v>
      </c>
      <c r="CB58" s="358">
        <v>44673</v>
      </c>
      <c r="CC58" s="357" t="s">
        <v>514</v>
      </c>
      <c r="CD58" s="354" t="s">
        <v>1685</v>
      </c>
      <c r="CE58" s="356">
        <v>10000</v>
      </c>
      <c r="CF58" s="42">
        <v>44456</v>
      </c>
      <c r="CG58" s="352" t="s">
        <v>1177</v>
      </c>
      <c r="CH58" s="343" t="s">
        <v>1666</v>
      </c>
      <c r="CI58" s="347">
        <v>6000</v>
      </c>
      <c r="CJ58" s="345">
        <v>44315</v>
      </c>
      <c r="CK58" s="339" t="s">
        <v>1304</v>
      </c>
      <c r="CL58" s="331" t="s">
        <v>1632</v>
      </c>
      <c r="CM58" s="335">
        <v>3000</v>
      </c>
      <c r="CN58" s="333">
        <v>43848</v>
      </c>
      <c r="CO58" s="444"/>
      <c r="CP58" s="447"/>
      <c r="CQ58" s="447"/>
      <c r="CR58" s="447"/>
      <c r="CS58" s="312" t="s">
        <v>755</v>
      </c>
      <c r="CT58" s="312" t="s">
        <v>1593</v>
      </c>
      <c r="CU58" s="313">
        <v>10000</v>
      </c>
      <c r="CV58" s="314">
        <v>44175</v>
      </c>
      <c r="CW58" s="1"/>
      <c r="CX58" s="1"/>
      <c r="CY58" s="1"/>
      <c r="CZ58" s="80"/>
      <c r="DA58" s="440"/>
      <c r="DB58" s="442"/>
      <c r="DC58" s="440"/>
      <c r="DD58" s="442"/>
      <c r="DE58" s="1"/>
      <c r="DF58" s="1"/>
      <c r="DG58" s="1"/>
      <c r="DH58" s="80"/>
      <c r="DI58" s="440"/>
      <c r="DJ58" s="440"/>
      <c r="DK58" s="440"/>
      <c r="DL58" s="440"/>
      <c r="DM58" s="1"/>
      <c r="DN58" s="1"/>
      <c r="DO58" s="1"/>
      <c r="DP58" s="80"/>
      <c r="DQ58" s="244" t="s">
        <v>713</v>
      </c>
      <c r="DR58" s="425" t="s">
        <v>1508</v>
      </c>
      <c r="DS58" s="252">
        <v>20000</v>
      </c>
      <c r="DT58" s="687"/>
      <c r="DU58" s="231" t="s">
        <v>594</v>
      </c>
      <c r="DV58" s="232" t="s">
        <v>1341</v>
      </c>
      <c r="DW58" s="236">
        <v>5000</v>
      </c>
      <c r="DX58" s="235">
        <v>43943</v>
      </c>
      <c r="DY58" s="145" t="s">
        <v>677</v>
      </c>
      <c r="DZ58" s="146" t="s">
        <v>1393</v>
      </c>
      <c r="EA58" s="15">
        <v>800</v>
      </c>
      <c r="EB58" s="228"/>
      <c r="EC58" s="213" t="s">
        <v>1377</v>
      </c>
      <c r="ED58" s="159" t="s">
        <v>1353</v>
      </c>
      <c r="EE58" s="198">
        <v>500</v>
      </c>
      <c r="EF58" s="691"/>
      <c r="EG58" s="438"/>
      <c r="EH58" s="440"/>
      <c r="EI58" s="440"/>
      <c r="EJ58" s="440"/>
      <c r="EK58" s="137"/>
      <c r="EL58" s="171"/>
      <c r="EM58" s="138"/>
      <c r="EN58" s="171"/>
      <c r="EO58" s="440"/>
      <c r="EP58" s="440"/>
      <c r="EQ58" s="440"/>
      <c r="ER58" s="440"/>
      <c r="ES58" s="1"/>
      <c r="ET58" s="1"/>
      <c r="EU58" s="1"/>
      <c r="EV58" s="1"/>
      <c r="EW58" s="1"/>
      <c r="EX58" s="1"/>
      <c r="EY58" s="1"/>
      <c r="EZ58" s="1"/>
      <c r="FA58" s="1"/>
      <c r="FB58" s="80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74" t="s">
        <v>1048</v>
      </c>
      <c r="FN58" s="74" t="s">
        <v>1182</v>
      </c>
      <c r="FO58" s="75">
        <v>4000</v>
      </c>
      <c r="FP58" s="73">
        <v>43633</v>
      </c>
      <c r="FQ58" s="1"/>
      <c r="FR58" s="1"/>
      <c r="FS58" s="643"/>
      <c r="FT58" s="80"/>
      <c r="FU58" s="440"/>
      <c r="FV58" s="440"/>
      <c r="FW58" s="440"/>
      <c r="FX58" s="440"/>
      <c r="FY58" s="35"/>
      <c r="FZ58" s="35"/>
      <c r="GA58" s="35"/>
      <c r="GB58" s="35"/>
      <c r="GC58" s="25"/>
      <c r="GD58" s="25"/>
      <c r="GE58" s="26"/>
      <c r="GF58" s="27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</row>
    <row r="59" spans="9:206" ht="16.5">
      <c r="I59" s="277" t="s">
        <v>2198</v>
      </c>
      <c r="J59" s="280" t="s">
        <v>2195</v>
      </c>
      <c r="K59" s="748">
        <v>100</v>
      </c>
      <c r="L59" s="731" t="s">
        <v>2037</v>
      </c>
      <c r="M59" s="712"/>
      <c r="N59" s="712"/>
      <c r="O59" s="28"/>
      <c r="P59" s="714"/>
      <c r="Q59" s="404" t="s">
        <v>805</v>
      </c>
      <c r="R59" s="404" t="s">
        <v>2139</v>
      </c>
      <c r="S59" s="276">
        <v>20000</v>
      </c>
      <c r="T59" s="405">
        <v>44972</v>
      </c>
      <c r="U59" s="660" t="s">
        <v>594</v>
      </c>
      <c r="V59" s="660" t="s">
        <v>1763</v>
      </c>
      <c r="W59" s="663">
        <v>3000</v>
      </c>
      <c r="X59" s="662">
        <v>44839</v>
      </c>
      <c r="Y59" s="711" t="s">
        <v>594</v>
      </c>
      <c r="Z59" s="700" t="s">
        <v>2009</v>
      </c>
      <c r="AA59" s="702">
        <v>5000</v>
      </c>
      <c r="AB59" s="703">
        <v>45111</v>
      </c>
      <c r="AC59" s="418" t="s">
        <v>574</v>
      </c>
      <c r="AD59" s="418" t="s">
        <v>1968</v>
      </c>
      <c r="AE59" s="48">
        <v>1000</v>
      </c>
      <c r="AF59" s="421">
        <v>44949</v>
      </c>
      <c r="AG59" s="89" t="s">
        <v>570</v>
      </c>
      <c r="AH59" s="99" t="s">
        <v>1716</v>
      </c>
      <c r="AI59" s="93">
        <v>10000</v>
      </c>
      <c r="AJ59" s="685">
        <v>44715</v>
      </c>
      <c r="AK59" s="660" t="s">
        <v>1212</v>
      </c>
      <c r="AL59" s="660" t="s">
        <v>1833</v>
      </c>
      <c r="AM59" s="664">
        <v>2000</v>
      </c>
      <c r="AN59" s="665">
        <v>44642</v>
      </c>
      <c r="AO59" s="126" t="s">
        <v>494</v>
      </c>
      <c r="AP59" s="126" t="s">
        <v>1750</v>
      </c>
      <c r="AQ59" s="132">
        <v>20000</v>
      </c>
      <c r="AR59" s="653">
        <v>44673</v>
      </c>
      <c r="AS59" s="649" t="s">
        <v>532</v>
      </c>
      <c r="AT59" s="635" t="s">
        <v>1708</v>
      </c>
      <c r="AU59" s="638">
        <v>20000</v>
      </c>
      <c r="AV59" s="639">
        <v>44708</v>
      </c>
      <c r="AW59" s="277" t="s">
        <v>530</v>
      </c>
      <c r="AX59" s="277" t="s">
        <v>1685</v>
      </c>
      <c r="AY59" s="278">
        <v>10000</v>
      </c>
      <c r="AZ59" s="434">
        <v>44609</v>
      </c>
      <c r="BA59" s="418" t="s">
        <v>482</v>
      </c>
      <c r="BB59" s="418" t="s">
        <v>1764</v>
      </c>
      <c r="BC59" s="48">
        <v>5000</v>
      </c>
      <c r="BD59" s="421">
        <v>44673</v>
      </c>
      <c r="BE59" s="386" t="s">
        <v>450</v>
      </c>
      <c r="BF59" s="376" t="s">
        <v>1760</v>
      </c>
      <c r="BG59" s="395">
        <v>20000</v>
      </c>
      <c r="BH59" s="387">
        <v>44484</v>
      </c>
      <c r="BI59" s="404" t="s">
        <v>482</v>
      </c>
      <c r="BJ59" s="404" t="s">
        <v>1764</v>
      </c>
      <c r="BK59" s="55">
        <v>5000</v>
      </c>
      <c r="BL59" s="409">
        <v>44673</v>
      </c>
      <c r="BM59" s="401" t="s">
        <v>436</v>
      </c>
      <c r="BN59" s="380" t="s">
        <v>1720</v>
      </c>
      <c r="BO59" s="381">
        <v>10000</v>
      </c>
      <c r="BP59" s="382">
        <v>44439</v>
      </c>
      <c r="BQ59" s="352" t="s">
        <v>450</v>
      </c>
      <c r="BR59" s="343" t="s">
        <v>1717</v>
      </c>
      <c r="BS59" s="344">
        <v>20000</v>
      </c>
      <c r="BT59" s="358">
        <v>44392</v>
      </c>
      <c r="BU59" s="370" t="s">
        <v>437</v>
      </c>
      <c r="BV59" s="362" t="s">
        <v>1733</v>
      </c>
      <c r="BW59" s="363">
        <v>1000</v>
      </c>
      <c r="BX59" s="364">
        <v>44362</v>
      </c>
      <c r="BY59" s="352" t="s">
        <v>530</v>
      </c>
      <c r="BZ59" s="343" t="s">
        <v>1680</v>
      </c>
      <c r="CA59" s="344">
        <v>20000</v>
      </c>
      <c r="CB59" s="358">
        <v>44435</v>
      </c>
      <c r="CC59" s="357" t="s">
        <v>972</v>
      </c>
      <c r="CD59" s="354" t="s">
        <v>1667</v>
      </c>
      <c r="CE59" s="356">
        <v>10000</v>
      </c>
      <c r="CF59" s="42">
        <v>44330</v>
      </c>
      <c r="CG59" s="352" t="s">
        <v>1177</v>
      </c>
      <c r="CH59" s="343" t="s">
        <v>1668</v>
      </c>
      <c r="CI59" s="347">
        <v>6000</v>
      </c>
      <c r="CJ59" s="345">
        <v>44371</v>
      </c>
      <c r="CK59" s="339" t="s">
        <v>584</v>
      </c>
      <c r="CL59" s="331" t="s">
        <v>1657</v>
      </c>
      <c r="CM59" s="335">
        <v>2000</v>
      </c>
      <c r="CN59" s="333">
        <v>44253</v>
      </c>
      <c r="CO59" s="444"/>
      <c r="CP59" s="447"/>
      <c r="CQ59" s="447"/>
      <c r="CR59" s="447"/>
      <c r="CS59" s="317" t="s">
        <v>755</v>
      </c>
      <c r="CT59" s="317" t="s">
        <v>1605</v>
      </c>
      <c r="CU59" s="313">
        <v>20000</v>
      </c>
      <c r="CV59" s="314">
        <v>43845</v>
      </c>
      <c r="CW59" s="1"/>
      <c r="CX59" s="1"/>
      <c r="CY59" s="1"/>
      <c r="CZ59" s="80"/>
      <c r="DA59" s="440"/>
      <c r="DB59" s="442"/>
      <c r="DC59" s="440"/>
      <c r="DD59" s="442"/>
      <c r="DE59" s="1"/>
      <c r="DF59" s="1"/>
      <c r="DG59" s="1"/>
      <c r="DH59" s="80"/>
      <c r="DI59" s="440"/>
      <c r="DJ59" s="440"/>
      <c r="DK59" s="440"/>
      <c r="DL59" s="440"/>
      <c r="DM59" s="1"/>
      <c r="DN59" s="1"/>
      <c r="DO59" s="1"/>
      <c r="DP59" s="80"/>
      <c r="DQ59" s="248" t="s">
        <v>714</v>
      </c>
      <c r="DR59" s="249" t="s">
        <v>1393</v>
      </c>
      <c r="DS59" s="250">
        <v>17000</v>
      </c>
      <c r="DT59" s="251">
        <v>43994</v>
      </c>
      <c r="DU59" s="231" t="s">
        <v>596</v>
      </c>
      <c r="DV59" s="232" t="s">
        <v>1341</v>
      </c>
      <c r="DW59" s="236">
        <v>5000</v>
      </c>
      <c r="DX59" s="235">
        <v>43943</v>
      </c>
      <c r="DY59" s="145" t="s">
        <v>709</v>
      </c>
      <c r="DZ59" s="146" t="s">
        <v>1346</v>
      </c>
      <c r="EA59" s="15">
        <v>30000</v>
      </c>
      <c r="EB59" s="224">
        <v>43916</v>
      </c>
      <c r="EC59" s="174" t="s">
        <v>594</v>
      </c>
      <c r="ED59" s="427" t="s">
        <v>1341</v>
      </c>
      <c r="EE59" s="10">
        <v>5000</v>
      </c>
      <c r="EF59" s="8">
        <v>43943</v>
      </c>
      <c r="EG59" s="438"/>
      <c r="EH59" s="440"/>
      <c r="EI59" s="440"/>
      <c r="EJ59" s="440"/>
      <c r="EK59" s="137"/>
      <c r="EL59" s="171"/>
      <c r="EM59" s="138"/>
      <c r="EN59" s="171"/>
      <c r="EO59" s="440"/>
      <c r="EP59" s="440"/>
      <c r="EQ59" s="440"/>
      <c r="ER59" s="440"/>
      <c r="ES59" s="1"/>
      <c r="ET59" s="1"/>
      <c r="EU59" s="1"/>
      <c r="EV59" s="1"/>
      <c r="EW59" s="1"/>
      <c r="EX59" s="1"/>
      <c r="EY59" s="1"/>
      <c r="EZ59" s="1"/>
      <c r="FA59" s="1"/>
      <c r="FB59" s="80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69" t="s">
        <v>1195</v>
      </c>
      <c r="FN59" s="69" t="s">
        <v>1185</v>
      </c>
      <c r="FO59" s="70">
        <v>10</v>
      </c>
      <c r="FP59" s="71" t="s">
        <v>1196</v>
      </c>
      <c r="FQ59" s="1"/>
      <c r="FR59" s="1"/>
      <c r="FS59" s="643"/>
      <c r="FT59" s="80"/>
      <c r="FU59" s="440"/>
      <c r="FV59" s="440"/>
      <c r="FW59" s="440"/>
      <c r="FX59" s="440"/>
      <c r="FY59" s="35"/>
      <c r="FZ59" s="35"/>
      <c r="GA59" s="35"/>
      <c r="GB59" s="35"/>
      <c r="GC59" s="25"/>
      <c r="GD59" s="25"/>
      <c r="GE59" s="26"/>
      <c r="GF59" s="27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</row>
    <row r="60" spans="9:206" ht="16.5">
      <c r="I60" s="277" t="s">
        <v>2199</v>
      </c>
      <c r="J60" s="280" t="s">
        <v>2195</v>
      </c>
      <c r="K60" s="748">
        <v>20</v>
      </c>
      <c r="L60" s="731" t="s">
        <v>2037</v>
      </c>
      <c r="M60" s="712"/>
      <c r="N60" s="712"/>
      <c r="O60" s="713"/>
      <c r="P60" s="715"/>
      <c r="Q60" s="404" t="s">
        <v>861</v>
      </c>
      <c r="R60" s="404" t="s">
        <v>2138</v>
      </c>
      <c r="S60" s="55">
        <v>10500</v>
      </c>
      <c r="T60" s="409">
        <v>45026</v>
      </c>
      <c r="U60" s="660" t="s">
        <v>594</v>
      </c>
      <c r="V60" s="660" t="s">
        <v>1763</v>
      </c>
      <c r="W60" s="663">
        <v>3000</v>
      </c>
      <c r="X60" s="662">
        <v>44908</v>
      </c>
      <c r="Y60" s="711" t="s">
        <v>2044</v>
      </c>
      <c r="Z60" s="705" t="s">
        <v>1723</v>
      </c>
      <c r="AA60" s="702">
        <v>3000</v>
      </c>
      <c r="AB60" s="703">
        <v>44746</v>
      </c>
      <c r="AC60" s="418" t="s">
        <v>590</v>
      </c>
      <c r="AD60" s="418" t="s">
        <v>1862</v>
      </c>
      <c r="AE60" s="48">
        <v>3000</v>
      </c>
      <c r="AF60" s="421">
        <v>44711</v>
      </c>
      <c r="AG60" s="89" t="s">
        <v>1997</v>
      </c>
      <c r="AH60" s="99" t="s">
        <v>1954</v>
      </c>
      <c r="AI60" s="93">
        <v>10000</v>
      </c>
      <c r="AJ60" s="684">
        <v>45138</v>
      </c>
      <c r="AK60" s="660" t="s">
        <v>1165</v>
      </c>
      <c r="AL60" s="660" t="s">
        <v>1967</v>
      </c>
      <c r="AM60" s="664">
        <v>1000</v>
      </c>
      <c r="AN60" s="665">
        <v>44649</v>
      </c>
      <c r="AO60" s="126" t="s">
        <v>514</v>
      </c>
      <c r="AP60" s="126" t="s">
        <v>1716</v>
      </c>
      <c r="AQ60" s="132">
        <v>10000</v>
      </c>
      <c r="AR60" s="654">
        <v>44630</v>
      </c>
      <c r="AS60" s="649" t="s">
        <v>532</v>
      </c>
      <c r="AT60" s="635" t="s">
        <v>1766</v>
      </c>
      <c r="AU60" s="638">
        <v>16000</v>
      </c>
      <c r="AV60" s="640">
        <v>44616</v>
      </c>
      <c r="AW60" s="277" t="s">
        <v>1894</v>
      </c>
      <c r="AX60" s="277" t="s">
        <v>1707</v>
      </c>
      <c r="AY60" s="278">
        <v>20000</v>
      </c>
      <c r="AZ60" s="434">
        <v>44680</v>
      </c>
      <c r="BA60" s="418" t="s">
        <v>484</v>
      </c>
      <c r="BB60" s="418" t="s">
        <v>1716</v>
      </c>
      <c r="BC60" s="48">
        <v>20000</v>
      </c>
      <c r="BD60" s="422">
        <v>44630</v>
      </c>
      <c r="BE60" s="386" t="s">
        <v>450</v>
      </c>
      <c r="BF60" s="376" t="s">
        <v>1830</v>
      </c>
      <c r="BG60" s="395">
        <v>20000</v>
      </c>
      <c r="BH60" s="387">
        <v>44515</v>
      </c>
      <c r="BI60" s="404" t="s">
        <v>482</v>
      </c>
      <c r="BJ60" s="404" t="s">
        <v>1824</v>
      </c>
      <c r="BK60" s="55">
        <v>10000</v>
      </c>
      <c r="BL60" s="409"/>
      <c r="BM60" s="401" t="s">
        <v>450</v>
      </c>
      <c r="BN60" s="380" t="s">
        <v>1721</v>
      </c>
      <c r="BO60" s="381">
        <v>20000</v>
      </c>
      <c r="BP60" s="382">
        <v>44423</v>
      </c>
      <c r="BQ60" s="352" t="s">
        <v>450</v>
      </c>
      <c r="BR60" s="343" t="s">
        <v>1721</v>
      </c>
      <c r="BS60" s="344">
        <v>20000</v>
      </c>
      <c r="BT60" s="358">
        <v>44423</v>
      </c>
      <c r="BU60" s="370" t="s">
        <v>1734</v>
      </c>
      <c r="BV60" s="362" t="s">
        <v>1735</v>
      </c>
      <c r="BW60" s="363">
        <v>200</v>
      </c>
      <c r="BX60" s="364">
        <v>44347</v>
      </c>
      <c r="BY60" s="352" t="s">
        <v>530</v>
      </c>
      <c r="BZ60" s="343" t="s">
        <v>1685</v>
      </c>
      <c r="CA60" s="344">
        <v>20000</v>
      </c>
      <c r="CB60" s="358">
        <v>44447</v>
      </c>
      <c r="CC60" s="357" t="s">
        <v>516</v>
      </c>
      <c r="CD60" s="354" t="s">
        <v>1667</v>
      </c>
      <c r="CE60" s="356">
        <v>10000</v>
      </c>
      <c r="CF60" s="42">
        <v>44330</v>
      </c>
      <c r="CG60" s="352" t="s">
        <v>1397</v>
      </c>
      <c r="CH60" s="343" t="s">
        <v>1668</v>
      </c>
      <c r="CI60" s="347">
        <v>100</v>
      </c>
      <c r="CJ60" s="345">
        <v>44252</v>
      </c>
      <c r="CK60" s="339" t="s">
        <v>590</v>
      </c>
      <c r="CL60" s="331" t="s">
        <v>1656</v>
      </c>
      <c r="CM60" s="335">
        <v>3000</v>
      </c>
      <c r="CN60" s="336"/>
      <c r="CO60" s="444"/>
      <c r="CP60" s="447"/>
      <c r="CQ60" s="447"/>
      <c r="CR60" s="447"/>
      <c r="CS60" s="312" t="s">
        <v>759</v>
      </c>
      <c r="CT60" s="312" t="s">
        <v>1604</v>
      </c>
      <c r="CU60" s="313">
        <v>2000</v>
      </c>
      <c r="CV60" s="314">
        <v>44180</v>
      </c>
      <c r="CW60" s="1"/>
      <c r="CX60" s="1"/>
      <c r="CY60" s="1"/>
      <c r="CZ60" s="80"/>
      <c r="DA60" s="440"/>
      <c r="DB60" s="442"/>
      <c r="DC60" s="440"/>
      <c r="DD60" s="442"/>
      <c r="DE60" s="1"/>
      <c r="DF60" s="1"/>
      <c r="DG60" s="1"/>
      <c r="DH60" s="80"/>
      <c r="DI60" s="440"/>
      <c r="DJ60" s="440"/>
      <c r="DK60" s="440"/>
      <c r="DL60" s="440"/>
      <c r="DM60" s="1"/>
      <c r="DN60" s="1"/>
      <c r="DO60" s="1"/>
      <c r="DP60" s="80"/>
      <c r="DQ60" s="244" t="s">
        <v>722</v>
      </c>
      <c r="DR60" s="245" t="s">
        <v>1509</v>
      </c>
      <c r="DS60" s="246">
        <v>12000</v>
      </c>
      <c r="DT60" s="247">
        <v>43979</v>
      </c>
      <c r="DU60" s="231" t="s">
        <v>596</v>
      </c>
      <c r="DV60" s="232" t="s">
        <v>1450</v>
      </c>
      <c r="DW60" s="236">
        <v>5000</v>
      </c>
      <c r="DX60" s="235">
        <v>44049</v>
      </c>
      <c r="DY60" s="145" t="s">
        <v>713</v>
      </c>
      <c r="DZ60" s="146" t="s">
        <v>1316</v>
      </c>
      <c r="EA60" s="15">
        <v>20000</v>
      </c>
      <c r="EB60" s="224">
        <v>43916</v>
      </c>
      <c r="EC60" s="174" t="s">
        <v>596</v>
      </c>
      <c r="ED60" s="679" t="s">
        <v>1341</v>
      </c>
      <c r="EE60" s="10">
        <v>5000</v>
      </c>
      <c r="EF60" s="8">
        <v>43943</v>
      </c>
      <c r="EG60" s="1"/>
      <c r="EH60" s="1"/>
      <c r="EI60" s="1"/>
      <c r="EJ60" s="1"/>
      <c r="EK60" s="137"/>
      <c r="EL60" s="171"/>
      <c r="EM60" s="138"/>
      <c r="EN60" s="171"/>
      <c r="EO60" s="440"/>
      <c r="EP60" s="440"/>
      <c r="EQ60" s="440"/>
      <c r="ER60" s="440"/>
      <c r="ES60" s="1"/>
      <c r="ET60" s="1"/>
      <c r="EU60" s="1"/>
      <c r="EV60" s="1"/>
      <c r="EW60" s="1"/>
      <c r="EX60" s="1"/>
      <c r="EY60" s="1"/>
      <c r="EZ60" s="1"/>
      <c r="FA60" s="1"/>
      <c r="FB60" s="80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440"/>
      <c r="FN60" s="440"/>
      <c r="FO60" s="440"/>
      <c r="FP60" s="440"/>
      <c r="FQ60" s="1"/>
      <c r="FR60" s="1"/>
      <c r="FS60" s="643"/>
      <c r="FT60" s="80"/>
      <c r="FU60" s="440"/>
      <c r="FV60" s="440"/>
      <c r="FW60" s="440"/>
      <c r="FX60" s="440"/>
      <c r="FY60" s="35"/>
      <c r="FZ60" s="35"/>
      <c r="GA60" s="35"/>
      <c r="GB60" s="35"/>
      <c r="GC60" s="25"/>
      <c r="GD60" s="25"/>
      <c r="GE60" s="26"/>
      <c r="GF60" s="27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</row>
    <row r="61" spans="9:206" ht="16.5">
      <c r="I61" s="277" t="s">
        <v>114</v>
      </c>
      <c r="J61" s="280" t="s">
        <v>2195</v>
      </c>
      <c r="K61" s="748">
        <v>3000</v>
      </c>
      <c r="L61" s="731" t="s">
        <v>2037</v>
      </c>
      <c r="M61" s="712"/>
      <c r="N61" s="716"/>
      <c r="O61" s="713"/>
      <c r="P61" s="715"/>
      <c r="Q61" s="404" t="s">
        <v>861</v>
      </c>
      <c r="R61" s="718" t="s">
        <v>2125</v>
      </c>
      <c r="S61" s="55">
        <v>10500</v>
      </c>
      <c r="T61" s="409">
        <v>44998</v>
      </c>
      <c r="U61" s="660" t="s">
        <v>594</v>
      </c>
      <c r="V61" s="660" t="s">
        <v>2009</v>
      </c>
      <c r="W61" s="663">
        <v>5000</v>
      </c>
      <c r="X61" s="662">
        <v>45111</v>
      </c>
      <c r="Y61" s="711" t="s">
        <v>2044</v>
      </c>
      <c r="Z61" s="700" t="s">
        <v>1723</v>
      </c>
      <c r="AA61" s="702">
        <v>3000</v>
      </c>
      <c r="AB61" s="703">
        <v>44998</v>
      </c>
      <c r="AC61" s="418" t="s">
        <v>590</v>
      </c>
      <c r="AD61" s="418" t="s">
        <v>1958</v>
      </c>
      <c r="AE61" s="48">
        <v>3000</v>
      </c>
      <c r="AF61" s="421">
        <v>44725</v>
      </c>
      <c r="AG61" s="89" t="s">
        <v>573</v>
      </c>
      <c r="AH61" s="99" t="s">
        <v>1716</v>
      </c>
      <c r="AI61" s="93">
        <v>20000</v>
      </c>
      <c r="AJ61" s="685">
        <v>44722</v>
      </c>
      <c r="AK61" s="660" t="s">
        <v>1177</v>
      </c>
      <c r="AL61" s="660" t="s">
        <v>1798</v>
      </c>
      <c r="AM61" s="664">
        <v>10000</v>
      </c>
      <c r="AN61" s="665">
        <v>44669</v>
      </c>
      <c r="AO61" s="126" t="s">
        <v>514</v>
      </c>
      <c r="AP61" s="126" t="s">
        <v>1750</v>
      </c>
      <c r="AQ61" s="132">
        <v>10000</v>
      </c>
      <c r="AR61" s="653">
        <v>44756</v>
      </c>
      <c r="AS61" s="649" t="s">
        <v>532</v>
      </c>
      <c r="AT61" s="635" t="s">
        <v>1766</v>
      </c>
      <c r="AU61" s="638">
        <v>4000</v>
      </c>
      <c r="AV61" s="640">
        <v>45009</v>
      </c>
      <c r="AW61" s="277" t="s">
        <v>530</v>
      </c>
      <c r="AX61" s="277" t="s">
        <v>1716</v>
      </c>
      <c r="AY61" s="278">
        <v>20000</v>
      </c>
      <c r="AZ61" s="434">
        <v>44735</v>
      </c>
      <c r="BA61" s="418" t="s">
        <v>488</v>
      </c>
      <c r="BB61" s="418" t="s">
        <v>1749</v>
      </c>
      <c r="BC61" s="48">
        <v>20000</v>
      </c>
      <c r="BD61" s="422">
        <v>44516</v>
      </c>
      <c r="BE61" s="386" t="s">
        <v>457</v>
      </c>
      <c r="BF61" s="376" t="s">
        <v>1830</v>
      </c>
      <c r="BG61" s="395">
        <v>20000</v>
      </c>
      <c r="BH61" s="387">
        <v>44500</v>
      </c>
      <c r="BI61" s="404" t="s">
        <v>482</v>
      </c>
      <c r="BJ61" s="404" t="s">
        <v>1802</v>
      </c>
      <c r="BK61" s="55">
        <v>10000</v>
      </c>
      <c r="BL61" s="409"/>
      <c r="BM61" s="401" t="s">
        <v>450</v>
      </c>
      <c r="BN61" s="380" t="s">
        <v>1736</v>
      </c>
      <c r="BO61" s="381">
        <v>20000</v>
      </c>
      <c r="BP61" s="382">
        <v>44454</v>
      </c>
      <c r="BQ61" s="352" t="s">
        <v>450</v>
      </c>
      <c r="BR61" s="343" t="s">
        <v>1736</v>
      </c>
      <c r="BS61" s="344">
        <v>20000</v>
      </c>
      <c r="BT61" s="358">
        <v>44454</v>
      </c>
      <c r="BU61" s="370" t="s">
        <v>450</v>
      </c>
      <c r="BV61" s="362" t="s">
        <v>1678</v>
      </c>
      <c r="BW61" s="363">
        <v>20000</v>
      </c>
      <c r="BX61" s="364">
        <v>44362</v>
      </c>
      <c r="BY61" s="352" t="s">
        <v>530</v>
      </c>
      <c r="BZ61" s="343" t="s">
        <v>1707</v>
      </c>
      <c r="CA61" s="344">
        <v>20000</v>
      </c>
      <c r="CB61" s="358">
        <v>44680</v>
      </c>
      <c r="CC61" s="357" t="s">
        <v>516</v>
      </c>
      <c r="CD61" s="354" t="s">
        <v>1685</v>
      </c>
      <c r="CE61" s="356">
        <v>10000</v>
      </c>
      <c r="CF61" s="42">
        <v>44456</v>
      </c>
      <c r="CG61" s="352" t="s">
        <v>1397</v>
      </c>
      <c r="CH61" s="343" t="s">
        <v>1669</v>
      </c>
      <c r="CI61" s="347">
        <v>20</v>
      </c>
      <c r="CJ61" s="345">
        <v>44253</v>
      </c>
      <c r="CK61" s="339" t="s">
        <v>600</v>
      </c>
      <c r="CL61" s="331" t="s">
        <v>1657</v>
      </c>
      <c r="CM61" s="335">
        <v>30000</v>
      </c>
      <c r="CN61" s="336"/>
      <c r="CO61" s="444"/>
      <c r="CP61" s="447"/>
      <c r="CQ61" s="447"/>
      <c r="CR61" s="447"/>
      <c r="CS61" s="312" t="s">
        <v>768</v>
      </c>
      <c r="CT61" s="312" t="s">
        <v>1618</v>
      </c>
      <c r="CU61" s="313">
        <v>5000</v>
      </c>
      <c r="CV61" s="316" t="s">
        <v>1615</v>
      </c>
      <c r="CW61" s="1"/>
      <c r="CX61" s="1"/>
      <c r="CY61" s="1"/>
      <c r="CZ61" s="80"/>
      <c r="DA61" s="440"/>
      <c r="DB61" s="442"/>
      <c r="DC61" s="440"/>
      <c r="DD61" s="442"/>
      <c r="DE61" s="1"/>
      <c r="DF61" s="1"/>
      <c r="DG61" s="1"/>
      <c r="DH61" s="80"/>
      <c r="DI61" s="440"/>
      <c r="DJ61" s="440"/>
      <c r="DK61" s="440"/>
      <c r="DL61" s="440"/>
      <c r="DM61" s="1"/>
      <c r="DN61" s="1"/>
      <c r="DO61" s="1"/>
      <c r="DP61" s="80"/>
      <c r="DQ61" s="244" t="s">
        <v>740</v>
      </c>
      <c r="DR61" s="425" t="s">
        <v>1509</v>
      </c>
      <c r="DS61" s="246">
        <v>12000</v>
      </c>
      <c r="DT61" s="247">
        <v>43979</v>
      </c>
      <c r="DU61" s="231" t="s">
        <v>600</v>
      </c>
      <c r="DV61" s="232" t="s">
        <v>1398</v>
      </c>
      <c r="DW61" s="236">
        <v>30000</v>
      </c>
      <c r="DX61" s="235">
        <v>43987</v>
      </c>
      <c r="DY61" s="145" t="s">
        <v>714</v>
      </c>
      <c r="DZ61" s="146" t="s">
        <v>1393</v>
      </c>
      <c r="EA61" s="15">
        <v>5000</v>
      </c>
      <c r="EB61" s="224">
        <v>43962</v>
      </c>
      <c r="EC61" s="174" t="s">
        <v>600</v>
      </c>
      <c r="ED61" s="691" t="s">
        <v>1345</v>
      </c>
      <c r="EE61" s="10">
        <v>20000</v>
      </c>
      <c r="EF61" s="8">
        <v>43562</v>
      </c>
      <c r="EG61" s="1"/>
      <c r="EH61" s="1"/>
      <c r="EI61" s="1"/>
      <c r="EJ61" s="1"/>
      <c r="EK61" s="137"/>
      <c r="EL61" s="171"/>
      <c r="EM61" s="138"/>
      <c r="EN61" s="171"/>
      <c r="EO61" s="440"/>
      <c r="EP61" s="440"/>
      <c r="EQ61" s="440"/>
      <c r="ER61" s="440"/>
      <c r="ES61" s="1"/>
      <c r="ET61" s="1"/>
      <c r="EU61" s="1"/>
      <c r="EV61" s="1"/>
      <c r="EW61" s="1"/>
      <c r="EX61" s="1"/>
      <c r="EY61" s="1"/>
      <c r="EZ61" s="1"/>
      <c r="FA61" s="1"/>
      <c r="FB61" s="80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440"/>
      <c r="FN61" s="440"/>
      <c r="FO61" s="440"/>
      <c r="FP61" s="440"/>
      <c r="FQ61" s="1"/>
      <c r="FR61" s="1"/>
      <c r="FS61" s="643"/>
      <c r="FT61" s="80"/>
      <c r="FU61" s="440"/>
      <c r="FV61" s="440"/>
      <c r="FW61" s="440"/>
      <c r="FX61" s="440"/>
      <c r="FY61" s="35"/>
      <c r="FZ61" s="35"/>
      <c r="GA61" s="35"/>
      <c r="GB61" s="35"/>
      <c r="GC61" s="25"/>
      <c r="GD61" s="25"/>
      <c r="GE61" s="26"/>
      <c r="GF61" s="27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</row>
    <row r="62" spans="9:206" ht="16.5">
      <c r="I62" s="277" t="s">
        <v>175</v>
      </c>
      <c r="J62" s="280" t="s">
        <v>2195</v>
      </c>
      <c r="K62" s="748">
        <v>3000</v>
      </c>
      <c r="L62" s="731" t="s">
        <v>2037</v>
      </c>
      <c r="M62" s="712"/>
      <c r="N62" s="712"/>
      <c r="O62" s="713"/>
      <c r="P62" s="715"/>
      <c r="Q62" s="404" t="s">
        <v>861</v>
      </c>
      <c r="R62" s="404" t="s">
        <v>2117</v>
      </c>
      <c r="S62" s="55">
        <v>10500</v>
      </c>
      <c r="T62" s="409">
        <v>45061</v>
      </c>
      <c r="U62" s="660" t="s">
        <v>594</v>
      </c>
      <c r="V62" s="660" t="s">
        <v>1913</v>
      </c>
      <c r="W62" s="663">
        <v>3000</v>
      </c>
      <c r="X62" s="662">
        <v>45031</v>
      </c>
      <c r="Y62" s="711" t="s">
        <v>2044</v>
      </c>
      <c r="Z62" s="705" t="s">
        <v>1913</v>
      </c>
      <c r="AA62" s="702">
        <v>3000</v>
      </c>
      <c r="AB62" s="703">
        <v>44753</v>
      </c>
      <c r="AC62" s="418" t="s">
        <v>594</v>
      </c>
      <c r="AD62" s="418" t="s">
        <v>1732</v>
      </c>
      <c r="AE62" s="48">
        <v>6400</v>
      </c>
      <c r="AF62" s="421">
        <v>44735</v>
      </c>
      <c r="AG62" s="89" t="s">
        <v>573</v>
      </c>
      <c r="AH62" s="99" t="s">
        <v>1863</v>
      </c>
      <c r="AI62" s="93">
        <v>10000</v>
      </c>
      <c r="AJ62" s="684">
        <v>45043</v>
      </c>
      <c r="AK62" s="660" t="s">
        <v>1177</v>
      </c>
      <c r="AL62" s="660" t="s">
        <v>1833</v>
      </c>
      <c r="AM62" s="664">
        <v>5000</v>
      </c>
      <c r="AN62" s="665">
        <v>44712</v>
      </c>
      <c r="AO62" s="126" t="s">
        <v>514</v>
      </c>
      <c r="AP62" s="126" t="s">
        <v>1765</v>
      </c>
      <c r="AQ62" s="132">
        <v>10000</v>
      </c>
      <c r="AR62" s="653">
        <v>44756</v>
      </c>
      <c r="AS62" s="649" t="s">
        <v>532</v>
      </c>
      <c r="AT62" s="635" t="s">
        <v>1911</v>
      </c>
      <c r="AU62" s="638">
        <v>5000</v>
      </c>
      <c r="AV62" s="640">
        <v>44574</v>
      </c>
      <c r="AW62" s="277" t="s">
        <v>530</v>
      </c>
      <c r="AX62" s="277" t="s">
        <v>1731</v>
      </c>
      <c r="AY62" s="278">
        <v>7000</v>
      </c>
      <c r="AZ62" s="434">
        <v>44798</v>
      </c>
      <c r="BA62" s="418" t="s">
        <v>494</v>
      </c>
      <c r="BB62" s="418" t="s">
        <v>1731</v>
      </c>
      <c r="BC62" s="48">
        <v>10000</v>
      </c>
      <c r="BD62" s="421">
        <v>44644</v>
      </c>
      <c r="BE62" s="386" t="s">
        <v>465</v>
      </c>
      <c r="BF62" s="376" t="s">
        <v>1838</v>
      </c>
      <c r="BG62" s="395">
        <v>2000</v>
      </c>
      <c r="BH62" s="387">
        <v>44469</v>
      </c>
      <c r="BI62" s="404" t="s">
        <v>484</v>
      </c>
      <c r="BJ62" s="404" t="s">
        <v>1716</v>
      </c>
      <c r="BK62" s="55">
        <v>20000</v>
      </c>
      <c r="BL62" s="410">
        <v>44630</v>
      </c>
      <c r="BM62" s="401" t="s">
        <v>450</v>
      </c>
      <c r="BN62" s="380" t="s">
        <v>1760</v>
      </c>
      <c r="BO62" s="381">
        <v>20000</v>
      </c>
      <c r="BP62" s="382">
        <v>44484</v>
      </c>
      <c r="BQ62" s="352" t="s">
        <v>455</v>
      </c>
      <c r="BR62" s="343" t="s">
        <v>1735</v>
      </c>
      <c r="BS62" s="344">
        <v>20000</v>
      </c>
      <c r="BT62" s="358">
        <v>44392</v>
      </c>
      <c r="BU62" s="370" t="s">
        <v>450</v>
      </c>
      <c r="BV62" s="362" t="s">
        <v>1717</v>
      </c>
      <c r="BW62" s="363">
        <v>20000</v>
      </c>
      <c r="BX62" s="364">
        <v>44392</v>
      </c>
      <c r="BY62" s="352" t="s">
        <v>530</v>
      </c>
      <c r="BZ62" s="343" t="s">
        <v>1716</v>
      </c>
      <c r="CA62" s="344">
        <v>20000</v>
      </c>
      <c r="CB62" s="358"/>
      <c r="CC62" s="357" t="s">
        <v>529</v>
      </c>
      <c r="CD62" s="354" t="s">
        <v>1655</v>
      </c>
      <c r="CE62" s="356">
        <v>10000</v>
      </c>
      <c r="CF62" s="42">
        <v>44420</v>
      </c>
      <c r="CG62" s="352" t="s">
        <v>1522</v>
      </c>
      <c r="CH62" s="343" t="s">
        <v>1669</v>
      </c>
      <c r="CI62" s="347">
        <v>10</v>
      </c>
      <c r="CJ62" s="345">
        <v>44256</v>
      </c>
      <c r="CK62" s="340" t="s">
        <v>997</v>
      </c>
      <c r="CL62" s="334" t="s">
        <v>1632</v>
      </c>
      <c r="CM62" s="334">
        <v>4000</v>
      </c>
      <c r="CN62" s="333">
        <v>43886</v>
      </c>
      <c r="CO62" s="25"/>
      <c r="CP62" s="25"/>
      <c r="CQ62" s="25"/>
      <c r="CR62" s="25"/>
      <c r="CS62" s="312" t="s">
        <v>790</v>
      </c>
      <c r="CT62" s="312" t="s">
        <v>1606</v>
      </c>
      <c r="CU62" s="313">
        <v>2000</v>
      </c>
      <c r="CV62" s="314">
        <v>44153</v>
      </c>
      <c r="CW62" s="1"/>
      <c r="CX62" s="1"/>
      <c r="CY62" s="1"/>
      <c r="CZ62" s="80"/>
      <c r="DA62" s="440"/>
      <c r="DB62" s="442"/>
      <c r="DC62" s="440"/>
      <c r="DD62" s="442"/>
      <c r="DE62" s="1"/>
      <c r="DF62" s="1"/>
      <c r="DG62" s="1"/>
      <c r="DH62" s="80"/>
      <c r="DI62" s="440"/>
      <c r="DJ62" s="440"/>
      <c r="DK62" s="440"/>
      <c r="DL62" s="440"/>
      <c r="DM62" s="1"/>
      <c r="DN62" s="1"/>
      <c r="DO62" s="1"/>
      <c r="DP62" s="80"/>
      <c r="DQ62" s="244" t="s">
        <v>754</v>
      </c>
      <c r="DR62" s="425" t="s">
        <v>1503</v>
      </c>
      <c r="DS62" s="246">
        <v>2000</v>
      </c>
      <c r="DT62" s="247">
        <v>44000</v>
      </c>
      <c r="DU62" s="231" t="s">
        <v>600</v>
      </c>
      <c r="DV62" s="232" t="s">
        <v>1450</v>
      </c>
      <c r="DW62" s="236">
        <v>30000</v>
      </c>
      <c r="DX62" s="235">
        <v>44006</v>
      </c>
      <c r="DY62" s="145" t="s">
        <v>714</v>
      </c>
      <c r="DZ62" s="146" t="s">
        <v>1393</v>
      </c>
      <c r="EA62" s="15">
        <v>17000</v>
      </c>
      <c r="EB62" s="224">
        <v>43994</v>
      </c>
      <c r="EC62" s="174" t="s">
        <v>997</v>
      </c>
      <c r="ED62" s="691" t="s">
        <v>1346</v>
      </c>
      <c r="EE62" s="10">
        <v>4000</v>
      </c>
      <c r="EF62" s="8">
        <v>43551</v>
      </c>
      <c r="EG62" s="1"/>
      <c r="EH62" s="1"/>
      <c r="EI62" s="1"/>
      <c r="EJ62" s="1"/>
      <c r="EK62" s="137"/>
      <c r="EL62" s="171"/>
      <c r="EM62" s="138"/>
      <c r="EN62" s="171"/>
      <c r="EO62" s="440"/>
      <c r="EP62" s="440"/>
      <c r="EQ62" s="440"/>
      <c r="ER62" s="440"/>
      <c r="ES62" s="1"/>
      <c r="ET62" s="1"/>
      <c r="EU62" s="1"/>
      <c r="EV62" s="1"/>
      <c r="EW62" s="1"/>
      <c r="EX62" s="1"/>
      <c r="EY62" s="1"/>
      <c r="EZ62" s="1"/>
      <c r="FA62" s="1"/>
      <c r="FB62" s="80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440"/>
      <c r="FN62" s="440"/>
      <c r="FO62" s="440"/>
      <c r="FP62" s="440"/>
      <c r="FQ62" s="1"/>
      <c r="FR62" s="1"/>
      <c r="FS62" s="643"/>
      <c r="FT62" s="80"/>
      <c r="FU62" s="440"/>
      <c r="FV62" s="440"/>
      <c r="FW62" s="440"/>
      <c r="FX62" s="440"/>
      <c r="FY62" s="35"/>
      <c r="FZ62" s="35"/>
      <c r="GA62" s="35"/>
      <c r="GB62" s="35"/>
      <c r="GC62" s="25"/>
      <c r="GD62" s="25"/>
      <c r="GE62" s="26"/>
      <c r="GF62" s="27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</row>
    <row r="63" spans="13:206" ht="16.5">
      <c r="M63" s="712"/>
      <c r="N63" s="712"/>
      <c r="O63" s="713"/>
      <c r="P63" s="715"/>
      <c r="Q63" s="404" t="s">
        <v>870</v>
      </c>
      <c r="R63" s="404" t="s">
        <v>2138</v>
      </c>
      <c r="S63" s="55">
        <v>1050</v>
      </c>
      <c r="T63" s="409">
        <v>45015</v>
      </c>
      <c r="U63" s="660" t="s">
        <v>594</v>
      </c>
      <c r="V63" s="660" t="s">
        <v>1723</v>
      </c>
      <c r="W63" s="663">
        <v>3000</v>
      </c>
      <c r="X63" s="662">
        <v>44998</v>
      </c>
      <c r="Y63" s="711" t="s">
        <v>2044</v>
      </c>
      <c r="Z63" s="705" t="s">
        <v>1913</v>
      </c>
      <c r="AA63" s="702">
        <v>3700</v>
      </c>
      <c r="AB63" s="703">
        <v>44781</v>
      </c>
      <c r="AC63" s="418" t="s">
        <v>594</v>
      </c>
      <c r="AD63" s="418" t="s">
        <v>1732</v>
      </c>
      <c r="AE63" s="48">
        <v>1600</v>
      </c>
      <c r="AF63" s="421">
        <v>44851</v>
      </c>
      <c r="AG63" s="89" t="s">
        <v>573</v>
      </c>
      <c r="AH63" s="99" t="s">
        <v>1895</v>
      </c>
      <c r="AI63" s="93">
        <v>10000</v>
      </c>
      <c r="AJ63" s="684">
        <v>45085</v>
      </c>
      <c r="AK63" s="660" t="s">
        <v>1177</v>
      </c>
      <c r="AL63" s="660" t="s">
        <v>1967</v>
      </c>
      <c r="AM63" s="664">
        <v>5000</v>
      </c>
      <c r="AN63" s="665">
        <v>44767</v>
      </c>
      <c r="AO63" s="126" t="s">
        <v>1031</v>
      </c>
      <c r="AP63" s="126" t="s">
        <v>1732</v>
      </c>
      <c r="AQ63" s="132">
        <v>3000</v>
      </c>
      <c r="AR63" s="653">
        <v>44665</v>
      </c>
      <c r="AS63" s="649" t="s">
        <v>417</v>
      </c>
      <c r="AT63" s="635" t="s">
        <v>1895</v>
      </c>
      <c r="AU63" s="638">
        <v>3000</v>
      </c>
      <c r="AV63" s="640">
        <v>44578</v>
      </c>
      <c r="AW63" s="277" t="s">
        <v>530</v>
      </c>
      <c r="AX63" s="277" t="s">
        <v>1731</v>
      </c>
      <c r="AY63" s="278">
        <v>28000</v>
      </c>
      <c r="AZ63" s="433">
        <v>44813</v>
      </c>
      <c r="BA63" s="418" t="s">
        <v>494</v>
      </c>
      <c r="BB63" s="418" t="s">
        <v>1750</v>
      </c>
      <c r="BC63" s="48">
        <v>20000</v>
      </c>
      <c r="BD63" s="421">
        <v>44673</v>
      </c>
      <c r="BE63" s="386" t="s">
        <v>482</v>
      </c>
      <c r="BF63" s="376" t="s">
        <v>1750</v>
      </c>
      <c r="BG63" s="395">
        <v>20000</v>
      </c>
      <c r="BH63" s="389">
        <v>44680</v>
      </c>
      <c r="BI63" s="404" t="s">
        <v>488</v>
      </c>
      <c r="BJ63" s="404" t="s">
        <v>1749</v>
      </c>
      <c r="BK63" s="55">
        <v>20000</v>
      </c>
      <c r="BL63" s="410">
        <v>44673</v>
      </c>
      <c r="BM63" s="401" t="s">
        <v>455</v>
      </c>
      <c r="BN63" s="380" t="s">
        <v>1735</v>
      </c>
      <c r="BO63" s="381">
        <v>20000</v>
      </c>
      <c r="BP63" s="382">
        <v>44392</v>
      </c>
      <c r="BQ63" s="352" t="s">
        <v>482</v>
      </c>
      <c r="BR63" s="343" t="s">
        <v>1731</v>
      </c>
      <c r="BS63" s="344">
        <v>20000</v>
      </c>
      <c r="BT63" s="358">
        <v>44498</v>
      </c>
      <c r="BU63" s="370" t="s">
        <v>450</v>
      </c>
      <c r="BV63" s="362" t="s">
        <v>1721</v>
      </c>
      <c r="BW63" s="363">
        <v>20000</v>
      </c>
      <c r="BX63" s="364">
        <v>44423</v>
      </c>
      <c r="BY63" s="352" t="s">
        <v>531</v>
      </c>
      <c r="BZ63" s="343" t="s">
        <v>1659</v>
      </c>
      <c r="CA63" s="344">
        <v>2000</v>
      </c>
      <c r="CB63" s="358">
        <v>44322</v>
      </c>
      <c r="CC63" s="357" t="s">
        <v>530</v>
      </c>
      <c r="CD63" s="354" t="s">
        <v>1658</v>
      </c>
      <c r="CE63" s="356">
        <v>20000</v>
      </c>
      <c r="CF63" s="42">
        <v>43922</v>
      </c>
      <c r="CG63" s="352" t="s">
        <v>570</v>
      </c>
      <c r="CH63" s="343" t="s">
        <v>1639</v>
      </c>
      <c r="CI63" s="347">
        <v>3000</v>
      </c>
      <c r="CJ63" s="345">
        <v>43895</v>
      </c>
      <c r="CK63" s="339" t="s">
        <v>1030</v>
      </c>
      <c r="CL63" s="331" t="s">
        <v>1632</v>
      </c>
      <c r="CM63" s="335">
        <v>1000</v>
      </c>
      <c r="CN63" s="333">
        <v>43848</v>
      </c>
      <c r="CO63" s="25"/>
      <c r="CP63" s="25"/>
      <c r="CQ63" s="25"/>
      <c r="CR63" s="25"/>
      <c r="CS63" s="312" t="s">
        <v>1611</v>
      </c>
      <c r="CT63" s="312" t="s">
        <v>1608</v>
      </c>
      <c r="CU63" s="315">
        <v>100</v>
      </c>
      <c r="CV63" s="314">
        <v>44159</v>
      </c>
      <c r="CW63" s="1"/>
      <c r="CX63" s="1"/>
      <c r="CY63" s="1"/>
      <c r="CZ63" s="80"/>
      <c r="DA63" s="1"/>
      <c r="DB63" s="80"/>
      <c r="DC63" s="1"/>
      <c r="DD63" s="80"/>
      <c r="DE63" s="1"/>
      <c r="DF63" s="1"/>
      <c r="DG63" s="1"/>
      <c r="DH63" s="80"/>
      <c r="DI63" s="440"/>
      <c r="DJ63" s="440"/>
      <c r="DK63" s="440"/>
      <c r="DL63" s="440"/>
      <c r="DM63" s="1"/>
      <c r="DN63" s="1"/>
      <c r="DO63" s="1"/>
      <c r="DP63" s="80"/>
      <c r="DQ63" s="244" t="s">
        <v>755</v>
      </c>
      <c r="DR63" s="676" t="s">
        <v>1389</v>
      </c>
      <c r="DS63" s="246">
        <v>4000</v>
      </c>
      <c r="DT63" s="247">
        <v>43949</v>
      </c>
      <c r="DU63" s="231" t="s">
        <v>600</v>
      </c>
      <c r="DV63" s="232" t="s">
        <v>1345</v>
      </c>
      <c r="DW63" s="236">
        <v>20000</v>
      </c>
      <c r="DX63" s="235">
        <v>43562</v>
      </c>
      <c r="DY63" s="145" t="s">
        <v>757</v>
      </c>
      <c r="DZ63" s="146" t="s">
        <v>1341</v>
      </c>
      <c r="EA63" s="15">
        <v>1000</v>
      </c>
      <c r="EB63" s="224">
        <v>43920</v>
      </c>
      <c r="EC63" s="174" t="s">
        <v>619</v>
      </c>
      <c r="ED63" s="691" t="s">
        <v>1343</v>
      </c>
      <c r="EE63" s="10">
        <v>2000</v>
      </c>
      <c r="EF63" s="8">
        <v>43905</v>
      </c>
      <c r="EG63" s="1"/>
      <c r="EH63" s="1"/>
      <c r="EI63" s="1"/>
      <c r="EJ63" s="1"/>
      <c r="EK63" s="137"/>
      <c r="EL63" s="171"/>
      <c r="EM63" s="138"/>
      <c r="EN63" s="171"/>
      <c r="EO63" s="440"/>
      <c r="EP63" s="440"/>
      <c r="EQ63" s="440"/>
      <c r="ER63" s="440"/>
      <c r="ES63" s="1"/>
      <c r="ET63" s="1"/>
      <c r="EU63" s="1"/>
      <c r="EV63" s="1"/>
      <c r="EW63" s="1"/>
      <c r="EX63" s="1"/>
      <c r="EY63" s="1"/>
      <c r="EZ63" s="1"/>
      <c r="FA63" s="1"/>
      <c r="FB63" s="80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440"/>
      <c r="FN63" s="440"/>
      <c r="FO63" s="440"/>
      <c r="FP63" s="440"/>
      <c r="FQ63" s="1"/>
      <c r="FR63" s="1"/>
      <c r="FS63" s="643"/>
      <c r="FT63" s="80"/>
      <c r="FU63" s="1"/>
      <c r="FV63" s="1"/>
      <c r="FW63" s="1"/>
      <c r="FX63" s="1"/>
      <c r="FY63" s="35"/>
      <c r="FZ63" s="35"/>
      <c r="GA63" s="35"/>
      <c r="GB63" s="35"/>
      <c r="GC63" s="25"/>
      <c r="GD63" s="25"/>
      <c r="GE63" s="26"/>
      <c r="GF63" s="27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</row>
    <row r="64" spans="13:206" ht="16.5">
      <c r="M64" s="712"/>
      <c r="N64" s="712"/>
      <c r="O64" s="713"/>
      <c r="P64" s="715"/>
      <c r="Q64" s="404" t="s">
        <v>872</v>
      </c>
      <c r="R64" s="404" t="s">
        <v>2140</v>
      </c>
      <c r="S64" s="55">
        <v>6000</v>
      </c>
      <c r="T64" s="409">
        <v>45013</v>
      </c>
      <c r="U64" s="660" t="s">
        <v>594</v>
      </c>
      <c r="V64" s="660" t="s">
        <v>1913</v>
      </c>
      <c r="W64" s="663">
        <v>3700</v>
      </c>
      <c r="X64" s="662">
        <v>44781</v>
      </c>
      <c r="Y64" s="711" t="s">
        <v>2044</v>
      </c>
      <c r="Z64" s="700" t="s">
        <v>1795</v>
      </c>
      <c r="AA64" s="702">
        <v>6000</v>
      </c>
      <c r="AB64" s="703">
        <v>44867</v>
      </c>
      <c r="AC64" s="418" t="s">
        <v>594</v>
      </c>
      <c r="AD64" s="418" t="s">
        <v>1763</v>
      </c>
      <c r="AE64" s="48">
        <v>3000</v>
      </c>
      <c r="AF64" s="421">
        <v>44839</v>
      </c>
      <c r="AG64" s="89" t="s">
        <v>573</v>
      </c>
      <c r="AH64" s="686" t="s">
        <v>1913</v>
      </c>
      <c r="AI64" s="93">
        <v>20000</v>
      </c>
      <c r="AJ64" s="684">
        <v>45124</v>
      </c>
      <c r="AK64" s="660" t="s">
        <v>1177</v>
      </c>
      <c r="AL64" s="660" t="s">
        <v>1966</v>
      </c>
      <c r="AM64" s="664">
        <v>10000</v>
      </c>
      <c r="AN64" s="665">
        <v>44770</v>
      </c>
      <c r="AO64" s="126" t="s">
        <v>524</v>
      </c>
      <c r="AP64" s="126" t="s">
        <v>1798</v>
      </c>
      <c r="AQ64" s="132">
        <v>10000</v>
      </c>
      <c r="AR64" s="653">
        <v>44995</v>
      </c>
      <c r="AS64" s="649" t="s">
        <v>540</v>
      </c>
      <c r="AT64" s="635" t="s">
        <v>1761</v>
      </c>
      <c r="AU64" s="636">
        <v>1000</v>
      </c>
      <c r="AV64" s="637" t="s">
        <v>1918</v>
      </c>
      <c r="AW64" s="277" t="s">
        <v>41</v>
      </c>
      <c r="AX64" s="277" t="s">
        <v>1863</v>
      </c>
      <c r="AY64" s="278">
        <v>5000</v>
      </c>
      <c r="AZ64" s="433">
        <v>44620</v>
      </c>
      <c r="BA64" s="418" t="s">
        <v>59</v>
      </c>
      <c r="BB64" s="418" t="s">
        <v>1834</v>
      </c>
      <c r="BC64" s="419">
        <v>20000</v>
      </c>
      <c r="BD64" s="420">
        <v>44561</v>
      </c>
      <c r="BE64" s="386" t="s">
        <v>29</v>
      </c>
      <c r="BF64" s="376" t="s">
        <v>1832</v>
      </c>
      <c r="BG64" s="395">
        <v>10000</v>
      </c>
      <c r="BH64" s="389">
        <v>44488</v>
      </c>
      <c r="BI64" s="404" t="s">
        <v>1792</v>
      </c>
      <c r="BJ64" s="404" t="s">
        <v>1793</v>
      </c>
      <c r="BK64" s="55">
        <v>20000</v>
      </c>
      <c r="BL64" s="409">
        <v>44553</v>
      </c>
      <c r="BM64" s="401" t="s">
        <v>1012</v>
      </c>
      <c r="BN64" s="380" t="s">
        <v>1722</v>
      </c>
      <c r="BO64" s="383">
        <v>5000</v>
      </c>
      <c r="BP64" s="384">
        <v>44467</v>
      </c>
      <c r="BQ64" s="352" t="s">
        <v>34</v>
      </c>
      <c r="BR64" s="343" t="s">
        <v>1749</v>
      </c>
      <c r="BS64" s="344">
        <v>20000</v>
      </c>
      <c r="BT64" s="358">
        <v>44484</v>
      </c>
      <c r="BU64" s="370" t="s">
        <v>57</v>
      </c>
      <c r="BV64" s="362" t="s">
        <v>1683</v>
      </c>
      <c r="BW64" s="363">
        <v>10000</v>
      </c>
      <c r="BX64" s="364">
        <v>44370</v>
      </c>
      <c r="BY64" s="352" t="s">
        <v>58</v>
      </c>
      <c r="BZ64" s="343" t="s">
        <v>1664</v>
      </c>
      <c r="CA64" s="344">
        <v>50000</v>
      </c>
      <c r="CB64" s="358">
        <v>44314</v>
      </c>
      <c r="CC64" s="357" t="s">
        <v>58</v>
      </c>
      <c r="CD64" s="354" t="s">
        <v>1684</v>
      </c>
      <c r="CE64" s="39">
        <v>50000</v>
      </c>
      <c r="CF64" s="355">
        <v>44371</v>
      </c>
      <c r="CG64" s="352" t="s">
        <v>58</v>
      </c>
      <c r="CH64" s="343" t="s">
        <v>1652</v>
      </c>
      <c r="CI64" s="344">
        <v>50000</v>
      </c>
      <c r="CJ64" s="345">
        <v>43910</v>
      </c>
      <c r="CK64" s="339" t="s">
        <v>338</v>
      </c>
      <c r="CL64" s="331" t="s">
        <v>1650</v>
      </c>
      <c r="CM64" s="332">
        <v>20000</v>
      </c>
      <c r="CN64" s="333">
        <v>44286</v>
      </c>
      <c r="CO64" s="450" t="s">
        <v>380</v>
      </c>
      <c r="CP64" s="450" t="s">
        <v>1597</v>
      </c>
      <c r="CQ64" s="453">
        <v>10000</v>
      </c>
      <c r="CR64" s="454">
        <v>43860</v>
      </c>
      <c r="CS64" s="312" t="s">
        <v>155</v>
      </c>
      <c r="CT64" s="312" t="s">
        <v>1616</v>
      </c>
      <c r="CU64" s="313">
        <v>1200</v>
      </c>
      <c r="CV64" s="316" t="s">
        <v>1617</v>
      </c>
      <c r="CW64" s="460" t="s">
        <v>442</v>
      </c>
      <c r="CX64" s="460" t="s">
        <v>1594</v>
      </c>
      <c r="CY64" s="462">
        <v>1000</v>
      </c>
      <c r="CZ64" s="463">
        <v>44180</v>
      </c>
      <c r="DA64" s="465" t="s">
        <v>178</v>
      </c>
      <c r="DB64" s="466" t="s">
        <v>1586</v>
      </c>
      <c r="DC64" s="467">
        <v>3000</v>
      </c>
      <c r="DD64" s="466"/>
      <c r="DE64" s="471" t="s">
        <v>251</v>
      </c>
      <c r="DF64" s="471" t="s">
        <v>1543</v>
      </c>
      <c r="DG64" s="472">
        <v>3200</v>
      </c>
      <c r="DH64" s="464">
        <v>44071</v>
      </c>
      <c r="DI64" s="268" t="s">
        <v>196</v>
      </c>
      <c r="DJ64" s="268" t="s">
        <v>1544</v>
      </c>
      <c r="DK64" s="270">
        <v>300</v>
      </c>
      <c r="DL64" s="688"/>
      <c r="DM64" s="480" t="s">
        <v>271</v>
      </c>
      <c r="DN64" s="480" t="s">
        <v>1533</v>
      </c>
      <c r="DO64" s="482">
        <v>250</v>
      </c>
      <c r="DP64" s="484" t="s">
        <v>1532</v>
      </c>
      <c r="DQ64" s="244" t="s">
        <v>276</v>
      </c>
      <c r="DR64" s="687" t="s">
        <v>1504</v>
      </c>
      <c r="DS64" s="246">
        <v>400</v>
      </c>
      <c r="DT64" s="687" t="s">
        <v>1505</v>
      </c>
      <c r="DU64" s="231" t="s">
        <v>101</v>
      </c>
      <c r="DV64" s="232" t="s">
        <v>1403</v>
      </c>
      <c r="DW64" s="233">
        <v>3000</v>
      </c>
      <c r="DX64" s="234" t="s">
        <v>1416</v>
      </c>
      <c r="DY64" s="145" t="s">
        <v>457</v>
      </c>
      <c r="DZ64" s="146" t="s">
        <v>1354</v>
      </c>
      <c r="EA64" s="14">
        <v>10000</v>
      </c>
      <c r="EB64" s="147">
        <v>43934</v>
      </c>
      <c r="EC64" s="219" t="s">
        <v>1349</v>
      </c>
      <c r="ED64" s="207" t="s">
        <v>1350</v>
      </c>
      <c r="EE64" s="208">
        <v>2000</v>
      </c>
      <c r="EF64" s="207" t="s">
        <v>1038</v>
      </c>
      <c r="EG64" s="534" t="s">
        <v>299</v>
      </c>
      <c r="EH64" s="536" t="s">
        <v>1350</v>
      </c>
      <c r="EI64" s="539">
        <v>100</v>
      </c>
      <c r="EJ64" s="536" t="s">
        <v>1038</v>
      </c>
      <c r="EK64" s="519" t="s">
        <v>1317</v>
      </c>
      <c r="EL64" s="524" t="s">
        <v>1316</v>
      </c>
      <c r="EM64" s="546">
        <v>300</v>
      </c>
      <c r="EN64" s="532">
        <v>43467</v>
      </c>
      <c r="EO64" s="145" t="s">
        <v>57</v>
      </c>
      <c r="EP64" s="146" t="s">
        <v>1274</v>
      </c>
      <c r="EQ64" s="14">
        <v>20000</v>
      </c>
      <c r="ER64" s="147">
        <v>43784</v>
      </c>
      <c r="ES64" s="549" t="s">
        <v>740</v>
      </c>
      <c r="ET64" s="551" t="s">
        <v>1256</v>
      </c>
      <c r="EU64" s="553">
        <v>12000</v>
      </c>
      <c r="EV64" s="556">
        <v>43747</v>
      </c>
      <c r="EW64" s="558" t="s">
        <v>727</v>
      </c>
      <c r="EX64" s="558" t="s">
        <v>1246</v>
      </c>
      <c r="EY64" s="559">
        <v>12000</v>
      </c>
      <c r="EZ64" s="532">
        <v>43731</v>
      </c>
      <c r="FA64" s="563" t="s">
        <v>410</v>
      </c>
      <c r="FB64" s="565" t="s">
        <v>1239</v>
      </c>
      <c r="FC64" s="568">
        <v>20000</v>
      </c>
      <c r="FD64" s="569">
        <v>43697</v>
      </c>
      <c r="FE64" s="570" t="s">
        <v>178</v>
      </c>
      <c r="FF64" s="570" t="s">
        <v>1203</v>
      </c>
      <c r="FG64" s="574">
        <v>3000</v>
      </c>
      <c r="FH64" s="580" t="s">
        <v>1204</v>
      </c>
      <c r="FI64" s="581" t="s">
        <v>346</v>
      </c>
      <c r="FJ64" s="581" t="s">
        <v>1200</v>
      </c>
      <c r="FK64" s="585">
        <v>20000</v>
      </c>
      <c r="FL64" s="588">
        <v>43652</v>
      </c>
      <c r="FM64" s="69" t="s">
        <v>107</v>
      </c>
      <c r="FN64" s="69" t="s">
        <v>1185</v>
      </c>
      <c r="FO64" s="70">
        <v>600</v>
      </c>
      <c r="FP64" s="71" t="s">
        <v>1186</v>
      </c>
      <c r="FQ64" s="598" t="s">
        <v>1014</v>
      </c>
      <c r="FR64" s="598" t="s">
        <v>1160</v>
      </c>
      <c r="FS64" s="603">
        <v>3000</v>
      </c>
      <c r="FT64" s="606" t="s">
        <v>993</v>
      </c>
      <c r="FU64" s="610" t="s">
        <v>345</v>
      </c>
      <c r="FV64" s="610" t="s">
        <v>1143</v>
      </c>
      <c r="FW64" s="612">
        <v>50000</v>
      </c>
      <c r="FX64" s="613">
        <v>43563</v>
      </c>
      <c r="FY64" s="615" t="s">
        <v>175</v>
      </c>
      <c r="FZ64" s="615" t="s">
        <v>1132</v>
      </c>
      <c r="GA64" s="617">
        <v>6000</v>
      </c>
      <c r="GB64" s="619" t="s">
        <v>1045</v>
      </c>
      <c r="GC64" s="621" t="s">
        <v>730</v>
      </c>
      <c r="GD64" s="621" t="s">
        <v>1100</v>
      </c>
      <c r="GE64" s="627">
        <v>12000</v>
      </c>
      <c r="GF64" s="631">
        <v>43462</v>
      </c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</row>
    <row r="65" spans="13:206" ht="16.5">
      <c r="M65" s="12"/>
      <c r="N65" s="12"/>
      <c r="O65" s="12"/>
      <c r="P65" s="13"/>
      <c r="Q65" s="12"/>
      <c r="R65" s="12"/>
      <c r="S65" s="12"/>
      <c r="T65" s="13"/>
      <c r="U65" s="660" t="s">
        <v>594</v>
      </c>
      <c r="V65" s="660" t="s">
        <v>1795</v>
      </c>
      <c r="W65" s="663">
        <v>6000</v>
      </c>
      <c r="X65" s="662">
        <v>44867</v>
      </c>
      <c r="Y65" s="711" t="s">
        <v>600</v>
      </c>
      <c r="Z65" s="700" t="s">
        <v>1833</v>
      </c>
      <c r="AA65" s="702">
        <v>15000</v>
      </c>
      <c r="AB65" s="703">
        <v>44796</v>
      </c>
      <c r="AC65" s="418" t="s">
        <v>594</v>
      </c>
      <c r="AD65" s="418" t="s">
        <v>1763</v>
      </c>
      <c r="AE65" s="48">
        <v>3000</v>
      </c>
      <c r="AF65" s="421">
        <v>44908</v>
      </c>
      <c r="AG65" s="89" t="s">
        <v>574</v>
      </c>
      <c r="AH65" s="99" t="s">
        <v>1968</v>
      </c>
      <c r="AI65" s="93">
        <v>1000</v>
      </c>
      <c r="AJ65" s="684">
        <v>44949</v>
      </c>
      <c r="AK65" s="660" t="s">
        <v>1167</v>
      </c>
      <c r="AL65" s="660" t="s">
        <v>1798</v>
      </c>
      <c r="AM65" s="664">
        <v>2000</v>
      </c>
      <c r="AN65" s="665">
        <v>44669</v>
      </c>
      <c r="AO65" s="126" t="s">
        <v>526</v>
      </c>
      <c r="AP65" s="126" t="s">
        <v>1716</v>
      </c>
      <c r="AQ65" s="132">
        <v>10000</v>
      </c>
      <c r="AR65" s="654">
        <v>44735</v>
      </c>
      <c r="AS65" s="649" t="s">
        <v>540</v>
      </c>
      <c r="AT65" s="635" t="s">
        <v>1761</v>
      </c>
      <c r="AU65" s="636">
        <v>20000</v>
      </c>
      <c r="AV65" s="637" t="s">
        <v>1918</v>
      </c>
      <c r="AW65" s="277" t="s">
        <v>54</v>
      </c>
      <c r="AX65" s="277" t="s">
        <v>1764</v>
      </c>
      <c r="AY65" s="278">
        <v>4000</v>
      </c>
      <c r="AZ65" s="434">
        <v>44538</v>
      </c>
      <c r="BA65" s="418" t="s">
        <v>66</v>
      </c>
      <c r="BB65" s="418" t="s">
        <v>1810</v>
      </c>
      <c r="BC65" s="419">
        <v>20000</v>
      </c>
      <c r="BD65" s="420">
        <v>44500</v>
      </c>
      <c r="BE65" s="388" t="s">
        <v>1012</v>
      </c>
      <c r="BF65" s="399" t="s">
        <v>1722</v>
      </c>
      <c r="BG65" s="396">
        <v>5000</v>
      </c>
      <c r="BH65" s="391">
        <v>44467</v>
      </c>
      <c r="BI65" s="404" t="s">
        <v>1033</v>
      </c>
      <c r="BJ65" s="404" t="s">
        <v>1794</v>
      </c>
      <c r="BK65" s="55">
        <v>500</v>
      </c>
      <c r="BL65" s="409">
        <v>44453</v>
      </c>
      <c r="BM65" s="401" t="s">
        <v>1778</v>
      </c>
      <c r="BN65" s="380" t="s">
        <v>1779</v>
      </c>
      <c r="BO65" s="383">
        <v>2000</v>
      </c>
      <c r="BP65" s="384">
        <v>44489</v>
      </c>
      <c r="BQ65" s="352" t="s">
        <v>36</v>
      </c>
      <c r="BR65" s="343" t="s">
        <v>1723</v>
      </c>
      <c r="BS65" s="344">
        <v>40000</v>
      </c>
      <c r="BT65" s="358">
        <v>44434</v>
      </c>
      <c r="BU65" s="370" t="s">
        <v>57</v>
      </c>
      <c r="BV65" s="362" t="s">
        <v>1706</v>
      </c>
      <c r="BW65" s="363">
        <v>40000</v>
      </c>
      <c r="BX65" s="364">
        <v>44357</v>
      </c>
      <c r="BY65" s="352" t="s">
        <v>58</v>
      </c>
      <c r="BZ65" s="343" t="s">
        <v>1684</v>
      </c>
      <c r="CA65" s="344">
        <v>50000</v>
      </c>
      <c r="CB65" s="358">
        <v>44371</v>
      </c>
      <c r="CC65" s="357" t="s">
        <v>58</v>
      </c>
      <c r="CD65" s="354" t="s">
        <v>1684</v>
      </c>
      <c r="CE65" s="39">
        <v>50000</v>
      </c>
      <c r="CF65" s="355">
        <v>44371</v>
      </c>
      <c r="CG65" s="352" t="s">
        <v>58</v>
      </c>
      <c r="CH65" s="343" t="s">
        <v>1664</v>
      </c>
      <c r="CI65" s="344">
        <v>50000</v>
      </c>
      <c r="CJ65" s="345">
        <v>44316</v>
      </c>
      <c r="CK65" s="339" t="s">
        <v>385</v>
      </c>
      <c r="CL65" s="331" t="s">
        <v>1650</v>
      </c>
      <c r="CM65" s="332">
        <v>20000</v>
      </c>
      <c r="CN65" s="333">
        <v>44286</v>
      </c>
      <c r="CO65" s="451" t="s">
        <v>442</v>
      </c>
      <c r="CP65" s="451" t="s">
        <v>1637</v>
      </c>
      <c r="CQ65" s="451">
        <v>1000</v>
      </c>
      <c r="CR65" s="454">
        <v>43876</v>
      </c>
      <c r="CS65" s="312" t="s">
        <v>156</v>
      </c>
      <c r="CT65" s="312" t="s">
        <v>1595</v>
      </c>
      <c r="CU65" s="313">
        <v>3000</v>
      </c>
      <c r="CV65" s="316" t="s">
        <v>1596</v>
      </c>
      <c r="CW65" s="460" t="s">
        <v>450</v>
      </c>
      <c r="CX65" s="460" t="s">
        <v>1592</v>
      </c>
      <c r="CY65" s="462">
        <v>20000</v>
      </c>
      <c r="CZ65" s="463">
        <v>44145</v>
      </c>
      <c r="DA65" s="465" t="s">
        <v>210</v>
      </c>
      <c r="DB65" s="466" t="s">
        <v>1579</v>
      </c>
      <c r="DC65" s="467">
        <v>300</v>
      </c>
      <c r="DD65" s="466" t="s">
        <v>1580</v>
      </c>
      <c r="DE65" s="471" t="s">
        <v>343</v>
      </c>
      <c r="DF65" s="471" t="s">
        <v>1557</v>
      </c>
      <c r="DG65" s="473">
        <v>5000</v>
      </c>
      <c r="DH65" s="464">
        <v>44058</v>
      </c>
      <c r="DI65" s="268" t="s">
        <v>241</v>
      </c>
      <c r="DJ65" s="268" t="s">
        <v>1543</v>
      </c>
      <c r="DK65" s="272">
        <v>300</v>
      </c>
      <c r="DL65" s="688"/>
      <c r="DM65" s="480" t="s">
        <v>277</v>
      </c>
      <c r="DN65" s="480" t="s">
        <v>1533</v>
      </c>
      <c r="DO65" s="482">
        <v>300</v>
      </c>
      <c r="DP65" s="484" t="s">
        <v>1532</v>
      </c>
      <c r="DQ65" s="244" t="s">
        <v>314</v>
      </c>
      <c r="DR65" s="425" t="s">
        <v>1506</v>
      </c>
      <c r="DS65" s="246">
        <v>600</v>
      </c>
      <c r="DT65" s="687" t="s">
        <v>1015</v>
      </c>
      <c r="DU65" s="231" t="s">
        <v>1051</v>
      </c>
      <c r="DV65" s="232" t="s">
        <v>1457</v>
      </c>
      <c r="DW65" s="233">
        <v>200</v>
      </c>
      <c r="DX65" s="234" t="s">
        <v>1412</v>
      </c>
      <c r="DY65" s="145" t="s">
        <v>464</v>
      </c>
      <c r="DZ65" s="146" t="s">
        <v>1354</v>
      </c>
      <c r="EA65" s="14">
        <v>2000</v>
      </c>
      <c r="EB65" s="147">
        <v>43934</v>
      </c>
      <c r="EC65" s="216" t="s">
        <v>168</v>
      </c>
      <c r="ED65" s="199" t="s">
        <v>1356</v>
      </c>
      <c r="EE65" s="200">
        <v>6000</v>
      </c>
      <c r="EF65" s="201"/>
      <c r="EG65" s="533" t="s">
        <v>357</v>
      </c>
      <c r="EH65" s="535" t="s">
        <v>1341</v>
      </c>
      <c r="EI65" s="537">
        <v>3000</v>
      </c>
      <c r="EJ65" s="535"/>
      <c r="EK65" s="519" t="s">
        <v>402</v>
      </c>
      <c r="EL65" s="524" t="s">
        <v>1277</v>
      </c>
      <c r="EM65" s="546">
        <v>20000</v>
      </c>
      <c r="EN65" s="532">
        <v>43830</v>
      </c>
      <c r="EO65" s="506" t="s">
        <v>418</v>
      </c>
      <c r="EP65" s="508" t="s">
        <v>1274</v>
      </c>
      <c r="EQ65" s="510">
        <v>20000</v>
      </c>
      <c r="ER65" s="513">
        <v>43789</v>
      </c>
      <c r="ES65" s="549" t="s">
        <v>754</v>
      </c>
      <c r="ET65" s="551" t="s">
        <v>1256</v>
      </c>
      <c r="EU65" s="553">
        <v>2000</v>
      </c>
      <c r="EV65" s="556">
        <v>43753</v>
      </c>
      <c r="EW65" s="558" t="s">
        <v>729</v>
      </c>
      <c r="EX65" s="558" t="s">
        <v>1246</v>
      </c>
      <c r="EY65" s="559">
        <v>12000</v>
      </c>
      <c r="EZ65" s="532">
        <v>43718</v>
      </c>
      <c r="FA65" s="561" t="s">
        <v>418</v>
      </c>
      <c r="FB65" s="565" t="s">
        <v>1217</v>
      </c>
      <c r="FC65" s="567">
        <v>10000</v>
      </c>
      <c r="FD65" s="569">
        <v>43692</v>
      </c>
      <c r="FE65" s="571" t="s">
        <v>239</v>
      </c>
      <c r="FF65" s="571" t="s">
        <v>1225</v>
      </c>
      <c r="FG65" s="575">
        <v>100</v>
      </c>
      <c r="FH65" s="578">
        <v>43699</v>
      </c>
      <c r="FI65" s="583" t="s">
        <v>376</v>
      </c>
      <c r="FJ65" s="583" t="s">
        <v>1206</v>
      </c>
      <c r="FK65" s="586">
        <v>20000</v>
      </c>
      <c r="FL65" s="588">
        <v>43643</v>
      </c>
      <c r="FM65" s="69" t="s">
        <v>975</v>
      </c>
      <c r="FN65" s="69" t="s">
        <v>1187</v>
      </c>
      <c r="FO65" s="70">
        <v>9000</v>
      </c>
      <c r="FP65" s="71" t="s">
        <v>1188</v>
      </c>
      <c r="FQ65" s="598" t="s">
        <v>979</v>
      </c>
      <c r="FR65" s="598" t="s">
        <v>1171</v>
      </c>
      <c r="FS65" s="603">
        <v>100</v>
      </c>
      <c r="FT65" s="606" t="s">
        <v>1172</v>
      </c>
      <c r="FU65" s="610" t="s">
        <v>765</v>
      </c>
      <c r="FV65" s="610" t="s">
        <v>1143</v>
      </c>
      <c r="FW65" s="612">
        <v>1200</v>
      </c>
      <c r="FX65" s="613">
        <v>43547</v>
      </c>
      <c r="FY65" s="615" t="s">
        <v>247</v>
      </c>
      <c r="FZ65" s="615" t="s">
        <v>1133</v>
      </c>
      <c r="GA65" s="617">
        <v>50</v>
      </c>
      <c r="GB65" s="618">
        <v>43514</v>
      </c>
      <c r="GC65" s="621" t="s">
        <v>794</v>
      </c>
      <c r="GD65" s="621" t="s">
        <v>1091</v>
      </c>
      <c r="GE65" s="627">
        <v>12000</v>
      </c>
      <c r="GF65" s="631">
        <v>43448</v>
      </c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</row>
    <row r="66" spans="13:206" ht="16.5">
      <c r="M66" s="12"/>
      <c r="N66" s="12"/>
      <c r="O66" s="12"/>
      <c r="P66" s="13"/>
      <c r="Q66" s="12"/>
      <c r="R66" s="12"/>
      <c r="S66" s="12"/>
      <c r="T66" s="13"/>
      <c r="U66" s="660" t="s">
        <v>600</v>
      </c>
      <c r="V66" s="660" t="s">
        <v>1833</v>
      </c>
      <c r="W66" s="663">
        <v>15000</v>
      </c>
      <c r="X66" s="662">
        <v>44796</v>
      </c>
      <c r="Y66" s="711" t="s">
        <v>600</v>
      </c>
      <c r="Z66" s="700" t="s">
        <v>2014</v>
      </c>
      <c r="AA66" s="702">
        <v>20000</v>
      </c>
      <c r="AB66" s="703">
        <v>44753</v>
      </c>
      <c r="AC66" s="418" t="s">
        <v>594</v>
      </c>
      <c r="AD66" s="418" t="s">
        <v>2009</v>
      </c>
      <c r="AE66" s="48">
        <v>5000</v>
      </c>
      <c r="AF66" s="421">
        <v>45111</v>
      </c>
      <c r="AG66" s="89" t="s">
        <v>590</v>
      </c>
      <c r="AH66" s="99" t="s">
        <v>1862</v>
      </c>
      <c r="AI66" s="93">
        <v>3000</v>
      </c>
      <c r="AJ66" s="684">
        <v>44711</v>
      </c>
      <c r="AK66" s="660" t="s">
        <v>1167</v>
      </c>
      <c r="AL66" s="660" t="s">
        <v>1833</v>
      </c>
      <c r="AM66" s="664">
        <v>1000</v>
      </c>
      <c r="AN66" s="665">
        <v>44649</v>
      </c>
      <c r="AO66" s="126" t="s">
        <v>528</v>
      </c>
      <c r="AP66" s="126" t="s">
        <v>1763</v>
      </c>
      <c r="AQ66" s="132">
        <v>5000</v>
      </c>
      <c r="AR66" s="654">
        <v>45044</v>
      </c>
      <c r="AS66" s="649" t="s">
        <v>540</v>
      </c>
      <c r="AT66" s="635" t="s">
        <v>1904</v>
      </c>
      <c r="AU66" s="636">
        <v>10000</v>
      </c>
      <c r="AV66" s="637">
        <v>44681</v>
      </c>
      <c r="AW66" s="277" t="s">
        <v>101</v>
      </c>
      <c r="AX66" s="277" t="s">
        <v>1887</v>
      </c>
      <c r="AY66" s="280">
        <v>9000</v>
      </c>
      <c r="AZ66" s="432" t="s">
        <v>1888</v>
      </c>
      <c r="BA66" s="418" t="s">
        <v>427</v>
      </c>
      <c r="BB66" s="418" t="s">
        <v>1809</v>
      </c>
      <c r="BC66" s="419">
        <v>20000</v>
      </c>
      <c r="BD66" s="420">
        <v>44500</v>
      </c>
      <c r="BE66" s="388" t="s">
        <v>49</v>
      </c>
      <c r="BF66" s="399" t="s">
        <v>1724</v>
      </c>
      <c r="BG66" s="396">
        <v>1800</v>
      </c>
      <c r="BH66" s="392">
        <v>44461</v>
      </c>
      <c r="BI66" s="406" t="s">
        <v>42</v>
      </c>
      <c r="BJ66" s="406" t="s">
        <v>1795</v>
      </c>
      <c r="BK66" s="407">
        <v>100</v>
      </c>
      <c r="BL66" s="408">
        <v>44439</v>
      </c>
      <c r="BM66" s="401" t="s">
        <v>54</v>
      </c>
      <c r="BN66" s="380" t="s">
        <v>1764</v>
      </c>
      <c r="BO66" s="383">
        <v>4000</v>
      </c>
      <c r="BP66" s="385">
        <v>44538</v>
      </c>
      <c r="BQ66" s="352" t="s">
        <v>58</v>
      </c>
      <c r="BR66" s="343" t="s">
        <v>1755</v>
      </c>
      <c r="BS66" s="344">
        <v>15000</v>
      </c>
      <c r="BT66" s="358">
        <v>44383</v>
      </c>
      <c r="BU66" s="370" t="s">
        <v>59</v>
      </c>
      <c r="BV66" s="362" t="s">
        <v>1720</v>
      </c>
      <c r="BW66" s="363">
        <v>20000</v>
      </c>
      <c r="BX66" s="364">
        <v>44423</v>
      </c>
      <c r="BY66" s="352" t="s">
        <v>95</v>
      </c>
      <c r="BZ66" s="343" t="s">
        <v>1710</v>
      </c>
      <c r="CA66" s="344">
        <v>3000</v>
      </c>
      <c r="CB66" s="358" t="s">
        <v>1711</v>
      </c>
      <c r="CC66" s="357" t="s">
        <v>101</v>
      </c>
      <c r="CD66" s="354" t="s">
        <v>1673</v>
      </c>
      <c r="CE66" s="39">
        <v>3000</v>
      </c>
      <c r="CF66" s="355" t="s">
        <v>1412</v>
      </c>
      <c r="CG66" s="352" t="s">
        <v>109</v>
      </c>
      <c r="CH66" s="343" t="s">
        <v>1661</v>
      </c>
      <c r="CI66" s="344">
        <v>600</v>
      </c>
      <c r="CJ66" s="348" t="s">
        <v>1036</v>
      </c>
      <c r="CK66" s="339" t="s">
        <v>727</v>
      </c>
      <c r="CL66" s="331" t="s">
        <v>1653</v>
      </c>
      <c r="CM66" s="332">
        <v>6000</v>
      </c>
      <c r="CN66" s="333">
        <v>44265</v>
      </c>
      <c r="CO66" s="450" t="s">
        <v>516</v>
      </c>
      <c r="CP66" s="450" t="s">
        <v>1609</v>
      </c>
      <c r="CQ66" s="453">
        <v>10000</v>
      </c>
      <c r="CR66" s="454">
        <v>44187</v>
      </c>
      <c r="CS66" s="312" t="s">
        <v>305</v>
      </c>
      <c r="CT66" s="312" t="s">
        <v>1618</v>
      </c>
      <c r="CU66" s="313">
        <v>200</v>
      </c>
      <c r="CV66" s="316" t="s">
        <v>1619</v>
      </c>
      <c r="CW66" s="460" t="s">
        <v>541</v>
      </c>
      <c r="CX66" s="460" t="s">
        <v>1594</v>
      </c>
      <c r="CY66" s="462">
        <v>10000</v>
      </c>
      <c r="CZ66" s="463">
        <v>44180</v>
      </c>
      <c r="DA66" s="465" t="s">
        <v>450</v>
      </c>
      <c r="DB66" s="466" t="s">
        <v>1572</v>
      </c>
      <c r="DC66" s="467">
        <v>30000</v>
      </c>
      <c r="DD66" s="469">
        <v>44104</v>
      </c>
      <c r="DE66" s="471" t="s">
        <v>508</v>
      </c>
      <c r="DF66" s="471" t="s">
        <v>1563</v>
      </c>
      <c r="DG66" s="472">
        <v>500</v>
      </c>
      <c r="DH66" s="474"/>
      <c r="DI66" s="268" t="s">
        <v>450</v>
      </c>
      <c r="DJ66" s="268" t="s">
        <v>1539</v>
      </c>
      <c r="DK66" s="270">
        <v>20000</v>
      </c>
      <c r="DL66" s="271">
        <v>44058</v>
      </c>
      <c r="DM66" s="480" t="s">
        <v>530</v>
      </c>
      <c r="DN66" s="480" t="s">
        <v>1528</v>
      </c>
      <c r="DO66" s="481">
        <v>20000</v>
      </c>
      <c r="DP66" s="483">
        <v>44043</v>
      </c>
      <c r="DQ66" s="244" t="s">
        <v>418</v>
      </c>
      <c r="DR66" s="425" t="s">
        <v>1503</v>
      </c>
      <c r="DS66" s="246">
        <v>20000</v>
      </c>
      <c r="DT66" s="247">
        <v>44000</v>
      </c>
      <c r="DU66" s="231" t="s">
        <v>255</v>
      </c>
      <c r="DV66" s="232" t="s">
        <v>1450</v>
      </c>
      <c r="DW66" s="236">
        <v>500</v>
      </c>
      <c r="DX66" s="235">
        <v>43951</v>
      </c>
      <c r="DY66" s="145" t="s">
        <v>755</v>
      </c>
      <c r="DZ66" s="146" t="s">
        <v>1389</v>
      </c>
      <c r="EA66" s="14">
        <v>10000</v>
      </c>
      <c r="EB66" s="147">
        <v>43949</v>
      </c>
      <c r="EC66" s="220" t="s">
        <v>1362</v>
      </c>
      <c r="ED66" s="209" t="s">
        <v>1363</v>
      </c>
      <c r="EE66" s="208">
        <v>300</v>
      </c>
      <c r="EF66" s="209"/>
      <c r="EG66" s="533" t="s">
        <v>513</v>
      </c>
      <c r="EH66" s="535" t="s">
        <v>1345</v>
      </c>
      <c r="EI66" s="537">
        <v>3000</v>
      </c>
      <c r="EJ66" s="540">
        <v>43516</v>
      </c>
      <c r="EK66" s="519" t="s">
        <v>1212</v>
      </c>
      <c r="EL66" s="524" t="s">
        <v>1315</v>
      </c>
      <c r="EM66" s="546">
        <v>1000</v>
      </c>
      <c r="EN66" s="532">
        <v>43515</v>
      </c>
      <c r="EO66" s="506" t="s">
        <v>1278</v>
      </c>
      <c r="EP66" s="508" t="s">
        <v>1277</v>
      </c>
      <c r="EQ66" s="512">
        <v>60</v>
      </c>
      <c r="ER66" s="513">
        <v>43794</v>
      </c>
      <c r="ES66" s="549" t="s">
        <v>532</v>
      </c>
      <c r="ET66" s="549" t="s">
        <v>1257</v>
      </c>
      <c r="EU66" s="554">
        <v>10000</v>
      </c>
      <c r="EV66" s="556">
        <v>43768</v>
      </c>
      <c r="EW66" s="519" t="s">
        <v>366</v>
      </c>
      <c r="EX66" s="519" t="s">
        <v>1247</v>
      </c>
      <c r="EY66" s="529">
        <v>10000</v>
      </c>
      <c r="EZ66" s="532">
        <v>43735</v>
      </c>
      <c r="FA66" s="563" t="s">
        <v>1167</v>
      </c>
      <c r="FB66" s="565" t="s">
        <v>1238</v>
      </c>
      <c r="FC66" s="568">
        <v>2000</v>
      </c>
      <c r="FD66" s="569">
        <v>43712</v>
      </c>
      <c r="FE66" s="572" t="s">
        <v>484</v>
      </c>
      <c r="FF66" s="572" t="s">
        <v>1226</v>
      </c>
      <c r="FG66" s="576">
        <v>10000</v>
      </c>
      <c r="FH66" s="579">
        <v>43670</v>
      </c>
      <c r="FI66" s="581" t="s">
        <v>541</v>
      </c>
      <c r="FJ66" s="581" t="s">
        <v>1211</v>
      </c>
      <c r="FK66" s="585">
        <v>23000</v>
      </c>
      <c r="FL66" s="588">
        <v>43646</v>
      </c>
      <c r="FM66" s="74" t="s">
        <v>401</v>
      </c>
      <c r="FN66" s="74" t="s">
        <v>1163</v>
      </c>
      <c r="FO66" s="75">
        <v>5000</v>
      </c>
      <c r="FP66" s="73">
        <v>43613</v>
      </c>
      <c r="FQ66" s="598" t="s">
        <v>1176</v>
      </c>
      <c r="FR66" s="598" t="s">
        <v>1171</v>
      </c>
      <c r="FS66" s="603">
        <v>300</v>
      </c>
      <c r="FT66" s="606" t="s">
        <v>1172</v>
      </c>
      <c r="FU66" s="609" t="s">
        <v>494</v>
      </c>
      <c r="FV66" s="609" t="s">
        <v>1133</v>
      </c>
      <c r="FW66" s="611">
        <v>20000</v>
      </c>
      <c r="FX66" s="613">
        <v>43531</v>
      </c>
      <c r="FY66" s="615" t="s">
        <v>496</v>
      </c>
      <c r="FZ66" s="615" t="s">
        <v>1105</v>
      </c>
      <c r="GA66" s="617">
        <v>2000</v>
      </c>
      <c r="GB66" s="618">
        <v>43511</v>
      </c>
      <c r="GC66" s="620" t="s">
        <v>1116</v>
      </c>
      <c r="GD66" s="620" t="s">
        <v>1109</v>
      </c>
      <c r="GE66" s="625">
        <v>400</v>
      </c>
      <c r="GF66" s="630" t="s">
        <v>1110</v>
      </c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</row>
    <row r="67" spans="13:206" ht="16.5">
      <c r="M67" s="12"/>
      <c r="N67" s="12"/>
      <c r="O67" s="12"/>
      <c r="P67" s="13"/>
      <c r="Q67" s="12"/>
      <c r="R67" s="12"/>
      <c r="S67" s="12"/>
      <c r="T67" s="13"/>
      <c r="U67" s="660" t="s">
        <v>601</v>
      </c>
      <c r="V67" s="660" t="s">
        <v>1883</v>
      </c>
      <c r="W67" s="663">
        <v>15000</v>
      </c>
      <c r="X67" s="662">
        <v>44817</v>
      </c>
      <c r="Y67" s="711" t="s">
        <v>2045</v>
      </c>
      <c r="Z67" s="700" t="s">
        <v>1883</v>
      </c>
      <c r="AA67" s="702">
        <v>15000</v>
      </c>
      <c r="AB67" s="703">
        <v>44817</v>
      </c>
      <c r="AC67" s="418" t="s">
        <v>596</v>
      </c>
      <c r="AD67" s="49" t="s">
        <v>1913</v>
      </c>
      <c r="AE67" s="48">
        <v>3000</v>
      </c>
      <c r="AF67" s="421">
        <v>44725</v>
      </c>
      <c r="AG67" s="89" t="s">
        <v>590</v>
      </c>
      <c r="AH67" s="99" t="s">
        <v>1958</v>
      </c>
      <c r="AI67" s="93">
        <v>3000</v>
      </c>
      <c r="AJ67" s="684">
        <v>44725</v>
      </c>
      <c r="AK67" s="660" t="s">
        <v>1167</v>
      </c>
      <c r="AL67" s="660" t="s">
        <v>1833</v>
      </c>
      <c r="AM67" s="664">
        <v>1000</v>
      </c>
      <c r="AN67" s="665">
        <v>44726</v>
      </c>
      <c r="AO67" s="655" t="s">
        <v>529</v>
      </c>
      <c r="AP67" s="655" t="s">
        <v>1939</v>
      </c>
      <c r="AQ67" s="656">
        <v>8000</v>
      </c>
      <c r="AR67" s="653">
        <v>44613</v>
      </c>
      <c r="AS67" s="649" t="s">
        <v>541</v>
      </c>
      <c r="AT67" s="635" t="s">
        <v>1761</v>
      </c>
      <c r="AU67" s="636">
        <v>30000</v>
      </c>
      <c r="AV67" s="637">
        <v>44530</v>
      </c>
      <c r="AW67" s="277" t="s">
        <v>57</v>
      </c>
      <c r="AX67" s="277" t="s">
        <v>1830</v>
      </c>
      <c r="AY67" s="280">
        <v>50000</v>
      </c>
      <c r="AZ67" s="432">
        <v>44530</v>
      </c>
      <c r="BA67" s="418" t="s">
        <v>66</v>
      </c>
      <c r="BB67" s="418" t="s">
        <v>1858</v>
      </c>
      <c r="BC67" s="419">
        <v>20000</v>
      </c>
      <c r="BD67" s="420">
        <v>44561</v>
      </c>
      <c r="BE67" s="386" t="s">
        <v>1842</v>
      </c>
      <c r="BF67" s="376" t="s">
        <v>1843</v>
      </c>
      <c r="BG67" s="395">
        <v>2000</v>
      </c>
      <c r="BH67" s="389">
        <v>44489</v>
      </c>
      <c r="BI67" s="404" t="s">
        <v>1012</v>
      </c>
      <c r="BJ67" s="404" t="s">
        <v>1722</v>
      </c>
      <c r="BK67" s="55">
        <v>5000</v>
      </c>
      <c r="BL67" s="409">
        <v>44467</v>
      </c>
      <c r="BM67" s="401" t="s">
        <v>34</v>
      </c>
      <c r="BN67" s="380" t="s">
        <v>1749</v>
      </c>
      <c r="BO67" s="383">
        <v>20000</v>
      </c>
      <c r="BP67" s="384">
        <v>44484</v>
      </c>
      <c r="BQ67" s="352" t="s">
        <v>37</v>
      </c>
      <c r="BR67" s="343" t="s">
        <v>1724</v>
      </c>
      <c r="BS67" s="344">
        <v>10000</v>
      </c>
      <c r="BT67" s="358">
        <v>44462</v>
      </c>
      <c r="BU67" s="370" t="s">
        <v>57</v>
      </c>
      <c r="BV67" s="362" t="s">
        <v>1721</v>
      </c>
      <c r="BW67" s="363">
        <v>50000</v>
      </c>
      <c r="BX67" s="364">
        <v>44423</v>
      </c>
      <c r="BY67" s="352" t="s">
        <v>58</v>
      </c>
      <c r="BZ67" s="343" t="s">
        <v>1705</v>
      </c>
      <c r="CA67" s="344">
        <v>50000</v>
      </c>
      <c r="CB67" s="358">
        <v>44377</v>
      </c>
      <c r="CC67" s="357" t="s">
        <v>59</v>
      </c>
      <c r="CD67" s="354" t="s">
        <v>1650</v>
      </c>
      <c r="CE67" s="39">
        <v>20000</v>
      </c>
      <c r="CF67" s="355">
        <v>44289</v>
      </c>
      <c r="CG67" s="352" t="s">
        <v>59</v>
      </c>
      <c r="CH67" s="343" t="s">
        <v>1650</v>
      </c>
      <c r="CI67" s="344">
        <v>20000</v>
      </c>
      <c r="CJ67" s="345">
        <v>44286</v>
      </c>
      <c r="CK67" s="339" t="s">
        <v>895</v>
      </c>
      <c r="CL67" s="331" t="s">
        <v>1653</v>
      </c>
      <c r="CM67" s="332">
        <v>5000</v>
      </c>
      <c r="CN67" s="333">
        <v>44286</v>
      </c>
      <c r="CO67" s="451" t="s">
        <v>444</v>
      </c>
      <c r="CP67" s="451" t="s">
        <v>1638</v>
      </c>
      <c r="CQ67" s="451">
        <v>6000</v>
      </c>
      <c r="CR67" s="454">
        <v>43845</v>
      </c>
      <c r="CS67" s="312" t="s">
        <v>162</v>
      </c>
      <c r="CT67" s="312" t="s">
        <v>1595</v>
      </c>
      <c r="CU67" s="313">
        <v>2000</v>
      </c>
      <c r="CV67" s="316" t="s">
        <v>1596</v>
      </c>
      <c r="CW67" s="460" t="s">
        <v>484</v>
      </c>
      <c r="CX67" s="460" t="s">
        <v>1601</v>
      </c>
      <c r="CY67" s="461">
        <v>20000</v>
      </c>
      <c r="CZ67" s="463">
        <v>44153</v>
      </c>
      <c r="DA67" s="465" t="s">
        <v>240</v>
      </c>
      <c r="DB67" s="466" t="s">
        <v>1575</v>
      </c>
      <c r="DC67" s="468">
        <v>500</v>
      </c>
      <c r="DD67" s="469">
        <v>44118</v>
      </c>
      <c r="DE67" s="471" t="s">
        <v>346</v>
      </c>
      <c r="DF67" s="471" t="s">
        <v>1560</v>
      </c>
      <c r="DG67" s="473">
        <v>20000</v>
      </c>
      <c r="DH67" s="474"/>
      <c r="DI67" s="475" t="s">
        <v>251</v>
      </c>
      <c r="DJ67" s="475" t="s">
        <v>1543</v>
      </c>
      <c r="DK67" s="477">
        <v>3200</v>
      </c>
      <c r="DL67" s="478"/>
      <c r="DM67" s="480" t="s">
        <v>293</v>
      </c>
      <c r="DN67" s="480" t="s">
        <v>1535</v>
      </c>
      <c r="DO67" s="482">
        <v>100</v>
      </c>
      <c r="DP67" s="484" t="s">
        <v>1536</v>
      </c>
      <c r="DQ67" s="244" t="s">
        <v>314</v>
      </c>
      <c r="DR67" s="245" t="s">
        <v>1504</v>
      </c>
      <c r="DS67" s="246">
        <v>600</v>
      </c>
      <c r="DT67" s="687" t="s">
        <v>1505</v>
      </c>
      <c r="DU67" s="231" t="s">
        <v>115</v>
      </c>
      <c r="DV67" s="232" t="s">
        <v>1404</v>
      </c>
      <c r="DW67" s="233">
        <v>1200</v>
      </c>
      <c r="DX67" s="234" t="s">
        <v>1405</v>
      </c>
      <c r="DY67" s="145" t="s">
        <v>540</v>
      </c>
      <c r="DZ67" s="146" t="s">
        <v>1256</v>
      </c>
      <c r="EA67" s="14">
        <v>2000</v>
      </c>
      <c r="EB67" s="147">
        <v>43784</v>
      </c>
      <c r="EC67" s="212" t="s">
        <v>168</v>
      </c>
      <c r="ED67" s="196" t="s">
        <v>1339</v>
      </c>
      <c r="EE67" s="197">
        <v>4000</v>
      </c>
      <c r="EF67" s="11">
        <v>43863</v>
      </c>
      <c r="EG67" s="533" t="s">
        <v>407</v>
      </c>
      <c r="EH67" s="535" t="s">
        <v>1316</v>
      </c>
      <c r="EI67" s="537">
        <v>6000</v>
      </c>
      <c r="EJ67" s="540">
        <v>43510</v>
      </c>
      <c r="EK67" s="519" t="s">
        <v>407</v>
      </c>
      <c r="EL67" s="524" t="s">
        <v>1316</v>
      </c>
      <c r="EM67" s="546">
        <v>6000</v>
      </c>
      <c r="EN67" s="532">
        <v>43510</v>
      </c>
      <c r="EO67" s="506" t="s">
        <v>729</v>
      </c>
      <c r="EP67" s="508" t="s">
        <v>1274</v>
      </c>
      <c r="EQ67" s="510">
        <v>12000</v>
      </c>
      <c r="ER67" s="513">
        <v>43795</v>
      </c>
      <c r="ES67" s="549" t="s">
        <v>759</v>
      </c>
      <c r="ET67" s="551" t="s">
        <v>1254</v>
      </c>
      <c r="EU67" s="553">
        <v>800</v>
      </c>
      <c r="EV67" s="556">
        <v>43752</v>
      </c>
      <c r="EW67" s="558" t="s">
        <v>785</v>
      </c>
      <c r="EX67" s="558" t="s">
        <v>1246</v>
      </c>
      <c r="EY67" s="559">
        <v>6000</v>
      </c>
      <c r="EZ67" s="532">
        <v>43736</v>
      </c>
      <c r="FA67" s="561" t="s">
        <v>440</v>
      </c>
      <c r="FB67" s="565" t="s">
        <v>1216</v>
      </c>
      <c r="FC67" s="567">
        <v>10000</v>
      </c>
      <c r="FD67" s="569">
        <v>43684</v>
      </c>
      <c r="FE67" s="571" t="s">
        <v>251</v>
      </c>
      <c r="FF67" s="571" t="s">
        <v>1206</v>
      </c>
      <c r="FG67" s="575">
        <v>3000</v>
      </c>
      <c r="FH67" s="578">
        <v>43691</v>
      </c>
      <c r="FI67" s="582" t="s">
        <v>401</v>
      </c>
      <c r="FJ67" s="582" t="s">
        <v>1209</v>
      </c>
      <c r="FK67" s="585">
        <v>10000</v>
      </c>
      <c r="FL67" s="588">
        <v>43662</v>
      </c>
      <c r="FM67" s="69" t="s">
        <v>168</v>
      </c>
      <c r="FN67" s="69" t="s">
        <v>1162</v>
      </c>
      <c r="FO67" s="70">
        <v>4000</v>
      </c>
      <c r="FP67" s="73">
        <v>43582</v>
      </c>
      <c r="FQ67" s="599" t="s">
        <v>168</v>
      </c>
      <c r="FR67" s="599" t="s">
        <v>1162</v>
      </c>
      <c r="FS67" s="604">
        <v>4000</v>
      </c>
      <c r="FT67" s="607">
        <v>43582</v>
      </c>
      <c r="FU67" s="609" t="s">
        <v>37</v>
      </c>
      <c r="FV67" s="609" t="s">
        <v>1082</v>
      </c>
      <c r="FW67" s="611">
        <v>5000</v>
      </c>
      <c r="FX67" s="613">
        <v>43409</v>
      </c>
      <c r="FY67" s="615" t="s">
        <v>338</v>
      </c>
      <c r="FZ67" s="615" t="s">
        <v>1100</v>
      </c>
      <c r="GA67" s="617">
        <v>20000</v>
      </c>
      <c r="GB67" s="618">
        <v>43123</v>
      </c>
      <c r="GC67" s="620" t="s">
        <v>1108</v>
      </c>
      <c r="GD67" s="620" t="s">
        <v>1109</v>
      </c>
      <c r="GE67" s="625">
        <v>100</v>
      </c>
      <c r="GF67" s="630" t="s">
        <v>1110</v>
      </c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</row>
    <row r="68" spans="13:206" ht="16.5">
      <c r="M68" s="12"/>
      <c r="N68" s="12"/>
      <c r="O68" s="12"/>
      <c r="P68" s="13"/>
      <c r="Q68" s="12"/>
      <c r="R68" s="12"/>
      <c r="S68" s="12"/>
      <c r="T68" s="13"/>
      <c r="U68" s="660" t="s">
        <v>603</v>
      </c>
      <c r="V68" s="660" t="s">
        <v>1840</v>
      </c>
      <c r="W68" s="663">
        <v>20000</v>
      </c>
      <c r="X68" s="662">
        <v>44922</v>
      </c>
      <c r="Y68" s="711" t="s">
        <v>603</v>
      </c>
      <c r="Z68" s="700" t="s">
        <v>1840</v>
      </c>
      <c r="AA68" s="702">
        <v>20000</v>
      </c>
      <c r="AB68" s="703">
        <v>44922</v>
      </c>
      <c r="AC68" s="418" t="s">
        <v>596</v>
      </c>
      <c r="AD68" s="49" t="s">
        <v>1723</v>
      </c>
      <c r="AE68" s="48">
        <v>3000</v>
      </c>
      <c r="AF68" s="421">
        <v>44746</v>
      </c>
      <c r="AG68" s="89" t="s">
        <v>594</v>
      </c>
      <c r="AH68" s="99" t="s">
        <v>1732</v>
      </c>
      <c r="AI68" s="93">
        <v>2000</v>
      </c>
      <c r="AJ68" s="684">
        <v>44698</v>
      </c>
      <c r="AK68" s="660" t="s">
        <v>1704</v>
      </c>
      <c r="AL68" s="660" t="s">
        <v>1958</v>
      </c>
      <c r="AM68" s="664">
        <v>500</v>
      </c>
      <c r="AN68" s="665">
        <v>44651</v>
      </c>
      <c r="AO68" s="126" t="s">
        <v>529</v>
      </c>
      <c r="AP68" s="126" t="s">
        <v>1655</v>
      </c>
      <c r="AQ68" s="132">
        <v>5000</v>
      </c>
      <c r="AR68" s="654">
        <v>44616</v>
      </c>
      <c r="AS68" s="649" t="s">
        <v>541</v>
      </c>
      <c r="AT68" s="635" t="s">
        <v>1904</v>
      </c>
      <c r="AU68" s="636">
        <v>30000</v>
      </c>
      <c r="AV68" s="637">
        <v>44681</v>
      </c>
      <c r="AW68" s="277" t="s">
        <v>127</v>
      </c>
      <c r="AX68" s="277" t="s">
        <v>1889</v>
      </c>
      <c r="AY68" s="280">
        <v>1200</v>
      </c>
      <c r="AZ68" s="432" t="s">
        <v>1641</v>
      </c>
      <c r="BA68" s="418" t="s">
        <v>427</v>
      </c>
      <c r="BB68" s="418" t="s">
        <v>1859</v>
      </c>
      <c r="BC68" s="419">
        <v>20000</v>
      </c>
      <c r="BD68" s="420">
        <v>44571</v>
      </c>
      <c r="BE68" s="386" t="s">
        <v>54</v>
      </c>
      <c r="BF68" s="376" t="s">
        <v>1764</v>
      </c>
      <c r="BG68" s="395">
        <v>4000</v>
      </c>
      <c r="BH68" s="393">
        <v>44538</v>
      </c>
      <c r="BI68" s="404" t="s">
        <v>49</v>
      </c>
      <c r="BJ68" s="404" t="s">
        <v>1724</v>
      </c>
      <c r="BK68" s="55">
        <v>1800</v>
      </c>
      <c r="BL68" s="410">
        <v>44461</v>
      </c>
      <c r="BM68" s="401" t="s">
        <v>57</v>
      </c>
      <c r="BN68" s="380" t="s">
        <v>1721</v>
      </c>
      <c r="BO68" s="381">
        <v>50000</v>
      </c>
      <c r="BP68" s="382">
        <v>44413</v>
      </c>
      <c r="BQ68" s="352" t="s">
        <v>58</v>
      </c>
      <c r="BR68" s="343" t="s">
        <v>1705</v>
      </c>
      <c r="BS68" s="344">
        <v>15000</v>
      </c>
      <c r="BT68" s="358">
        <v>44372</v>
      </c>
      <c r="BU68" s="370" t="s">
        <v>65</v>
      </c>
      <c r="BV68" s="362" t="s">
        <v>1664</v>
      </c>
      <c r="BW68" s="363">
        <v>10000</v>
      </c>
      <c r="BX68" s="364">
        <v>44349</v>
      </c>
      <c r="BY68" s="352" t="s">
        <v>101</v>
      </c>
      <c r="BZ68" s="343" t="s">
        <v>1709</v>
      </c>
      <c r="CA68" s="344">
        <v>6000</v>
      </c>
      <c r="CB68" s="358" t="s">
        <v>1192</v>
      </c>
      <c r="CC68" s="357" t="s">
        <v>101</v>
      </c>
      <c r="CD68" s="354" t="s">
        <v>1689</v>
      </c>
      <c r="CE68" s="39">
        <v>6000</v>
      </c>
      <c r="CF68" s="355" t="s">
        <v>1687</v>
      </c>
      <c r="CG68" s="352" t="s">
        <v>127</v>
      </c>
      <c r="CH68" s="343" t="s">
        <v>1674</v>
      </c>
      <c r="CI68" s="344">
        <v>1200</v>
      </c>
      <c r="CJ68" s="348"/>
      <c r="CK68" s="339" t="s">
        <v>727</v>
      </c>
      <c r="CL68" s="331" t="s">
        <v>1650</v>
      </c>
      <c r="CM68" s="332">
        <v>6000</v>
      </c>
      <c r="CN68" s="333">
        <v>44286</v>
      </c>
      <c r="CO68" s="450" t="s">
        <v>529</v>
      </c>
      <c r="CP68" s="450" t="s">
        <v>1636</v>
      </c>
      <c r="CQ68" s="453">
        <v>10000</v>
      </c>
      <c r="CR68" s="454">
        <v>43851</v>
      </c>
      <c r="CS68" s="312" t="s">
        <v>1491</v>
      </c>
      <c r="CT68" s="312" t="s">
        <v>1618</v>
      </c>
      <c r="CU68" s="313">
        <v>150</v>
      </c>
      <c r="CV68" s="316" t="s">
        <v>1619</v>
      </c>
      <c r="CW68" s="460" t="s">
        <v>544</v>
      </c>
      <c r="CX68" s="460" t="s">
        <v>1601</v>
      </c>
      <c r="CY68" s="461">
        <v>3000</v>
      </c>
      <c r="CZ68" s="463">
        <v>44194</v>
      </c>
      <c r="DA68" s="465" t="s">
        <v>454</v>
      </c>
      <c r="DB68" s="466" t="s">
        <v>1560</v>
      </c>
      <c r="DC68" s="467">
        <v>10000</v>
      </c>
      <c r="DD68" s="469">
        <v>44089</v>
      </c>
      <c r="DE68" s="471" t="s">
        <v>1289</v>
      </c>
      <c r="DF68" s="471" t="s">
        <v>1563</v>
      </c>
      <c r="DG68" s="472">
        <v>2000</v>
      </c>
      <c r="DH68" s="474"/>
      <c r="DI68" s="475" t="s">
        <v>496</v>
      </c>
      <c r="DJ68" s="475" t="s">
        <v>1550</v>
      </c>
      <c r="DK68" s="477">
        <v>2000</v>
      </c>
      <c r="DL68" s="478"/>
      <c r="DM68" s="480" t="s">
        <v>1440</v>
      </c>
      <c r="DN68" s="480" t="s">
        <v>1527</v>
      </c>
      <c r="DO68" s="481">
        <v>200</v>
      </c>
      <c r="DP68" s="483">
        <v>44011</v>
      </c>
      <c r="DQ68" s="244" t="s">
        <v>427</v>
      </c>
      <c r="DR68" s="425" t="s">
        <v>1444</v>
      </c>
      <c r="DS68" s="246">
        <v>15000</v>
      </c>
      <c r="DT68" s="247">
        <v>43951</v>
      </c>
      <c r="DU68" s="231" t="s">
        <v>286</v>
      </c>
      <c r="DV68" s="232" t="s">
        <v>1457</v>
      </c>
      <c r="DW68" s="233">
        <v>200</v>
      </c>
      <c r="DX68" s="234" t="s">
        <v>1412</v>
      </c>
      <c r="DY68" s="145" t="s">
        <v>755</v>
      </c>
      <c r="DZ68" s="146" t="s">
        <v>1389</v>
      </c>
      <c r="EA68" s="14">
        <v>10000</v>
      </c>
      <c r="EB68" s="147">
        <v>43976</v>
      </c>
      <c r="EC68" s="219" t="s">
        <v>1307</v>
      </c>
      <c r="ED68" s="207" t="s">
        <v>1350</v>
      </c>
      <c r="EE68" s="208">
        <v>100</v>
      </c>
      <c r="EF68" s="207" t="s">
        <v>1038</v>
      </c>
      <c r="EG68" s="533" t="s">
        <v>529</v>
      </c>
      <c r="EH68" s="535" t="s">
        <v>1316</v>
      </c>
      <c r="EI68" s="537">
        <v>10000</v>
      </c>
      <c r="EJ68" s="540">
        <v>43516</v>
      </c>
      <c r="EK68" s="519" t="s">
        <v>1177</v>
      </c>
      <c r="EL68" s="524" t="s">
        <v>1315</v>
      </c>
      <c r="EM68" s="546">
        <v>2000</v>
      </c>
      <c r="EN68" s="532">
        <v>43480</v>
      </c>
      <c r="EO68" s="506" t="s">
        <v>402</v>
      </c>
      <c r="EP68" s="508" t="s">
        <v>1277</v>
      </c>
      <c r="EQ68" s="512">
        <v>20000</v>
      </c>
      <c r="ER68" s="513">
        <v>43830</v>
      </c>
      <c r="ES68" s="549" t="s">
        <v>1106</v>
      </c>
      <c r="ET68" s="549" t="s">
        <v>1258</v>
      </c>
      <c r="EU68" s="554">
        <v>200</v>
      </c>
      <c r="EV68" s="556">
        <v>43761</v>
      </c>
      <c r="EW68" s="519" t="s">
        <v>402</v>
      </c>
      <c r="EX68" s="519" t="s">
        <v>1238</v>
      </c>
      <c r="EY68" s="529">
        <v>10000</v>
      </c>
      <c r="EZ68" s="532">
        <v>43724</v>
      </c>
      <c r="FA68" s="561" t="s">
        <v>722</v>
      </c>
      <c r="FB68" s="565" t="s">
        <v>1236</v>
      </c>
      <c r="FC68" s="567">
        <v>12000</v>
      </c>
      <c r="FD68" s="569">
        <v>43703</v>
      </c>
      <c r="FE68" s="572" t="s">
        <v>488</v>
      </c>
      <c r="FF68" s="572" t="s">
        <v>1226</v>
      </c>
      <c r="FG68" s="576">
        <v>10000</v>
      </c>
      <c r="FH68" s="579">
        <v>43670</v>
      </c>
      <c r="FI68" s="583" t="s">
        <v>1019</v>
      </c>
      <c r="FJ68" s="583" t="s">
        <v>1156</v>
      </c>
      <c r="FK68" s="586">
        <v>1000</v>
      </c>
      <c r="FL68" s="588">
        <v>43644</v>
      </c>
      <c r="FM68" s="74" t="s">
        <v>407</v>
      </c>
      <c r="FN68" s="74" t="s">
        <v>1163</v>
      </c>
      <c r="FO68" s="75">
        <v>6000</v>
      </c>
      <c r="FP68" s="73">
        <v>43613</v>
      </c>
      <c r="FQ68" s="600" t="s">
        <v>399</v>
      </c>
      <c r="FR68" s="600" t="s">
        <v>1144</v>
      </c>
      <c r="FS68" s="604">
        <v>10000</v>
      </c>
      <c r="FT68" s="607">
        <v>43585</v>
      </c>
      <c r="FU68" s="609" t="s">
        <v>496</v>
      </c>
      <c r="FV68" s="609" t="s">
        <v>1105</v>
      </c>
      <c r="FW68" s="611">
        <v>2000</v>
      </c>
      <c r="FX68" s="613">
        <v>43511</v>
      </c>
      <c r="FY68" s="615" t="s">
        <v>524</v>
      </c>
      <c r="FZ68" s="615" t="s">
        <v>1133</v>
      </c>
      <c r="GA68" s="617">
        <v>5000</v>
      </c>
      <c r="GB68" s="618">
        <v>43552</v>
      </c>
      <c r="GC68" s="621" t="s">
        <v>37</v>
      </c>
      <c r="GD68" s="623" t="s">
        <v>1082</v>
      </c>
      <c r="GE68" s="626">
        <v>5000</v>
      </c>
      <c r="GF68" s="631">
        <v>43409</v>
      </c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</row>
    <row r="69" spans="13:206" ht="16.5">
      <c r="M69" s="12"/>
      <c r="N69" s="12"/>
      <c r="O69" s="12"/>
      <c r="P69" s="13"/>
      <c r="Q69" s="12"/>
      <c r="R69" s="12"/>
      <c r="S69" s="12"/>
      <c r="T69" s="13"/>
      <c r="U69" s="660" t="s">
        <v>973</v>
      </c>
      <c r="V69" s="660" t="s">
        <v>1798</v>
      </c>
      <c r="W69" s="663">
        <v>10000</v>
      </c>
      <c r="X69" s="662">
        <v>44901</v>
      </c>
      <c r="Y69" s="711" t="s">
        <v>973</v>
      </c>
      <c r="Z69" s="700" t="s">
        <v>1798</v>
      </c>
      <c r="AA69" s="702">
        <v>10000</v>
      </c>
      <c r="AB69" s="703">
        <v>44901</v>
      </c>
      <c r="AC69" s="418" t="s">
        <v>2020</v>
      </c>
      <c r="AD69" s="418" t="s">
        <v>1723</v>
      </c>
      <c r="AE69" s="48">
        <v>3000</v>
      </c>
      <c r="AF69" s="421">
        <v>44998</v>
      </c>
      <c r="AG69" s="89" t="s">
        <v>594</v>
      </c>
      <c r="AH69" s="99" t="s">
        <v>1732</v>
      </c>
      <c r="AI69" s="93">
        <v>8000</v>
      </c>
      <c r="AJ69" s="684">
        <v>44735</v>
      </c>
      <c r="AK69" s="660" t="s">
        <v>570</v>
      </c>
      <c r="AL69" s="660" t="s">
        <v>1716</v>
      </c>
      <c r="AM69" s="664">
        <v>10000</v>
      </c>
      <c r="AN69" s="674">
        <v>44715</v>
      </c>
      <c r="AO69" s="126" t="s">
        <v>529</v>
      </c>
      <c r="AP69" s="126" t="s">
        <v>1707</v>
      </c>
      <c r="AQ69" s="132">
        <v>10000</v>
      </c>
      <c r="AR69" s="654">
        <v>44673</v>
      </c>
      <c r="AS69" s="649" t="s">
        <v>545</v>
      </c>
      <c r="AT69" s="635" t="s">
        <v>1723</v>
      </c>
      <c r="AU69" s="638">
        <v>10000</v>
      </c>
      <c r="AV69" s="640">
        <v>44613</v>
      </c>
      <c r="AW69" s="277" t="s">
        <v>531</v>
      </c>
      <c r="AX69" s="277" t="s">
        <v>1685</v>
      </c>
      <c r="AY69" s="278">
        <v>5000</v>
      </c>
      <c r="AZ69" s="434">
        <v>44526</v>
      </c>
      <c r="BA69" s="418" t="s">
        <v>494</v>
      </c>
      <c r="BB69" s="418" t="s">
        <v>1795</v>
      </c>
      <c r="BC69" s="48">
        <v>20000</v>
      </c>
      <c r="BD69" s="421">
        <v>44545</v>
      </c>
      <c r="BE69" s="386" t="s">
        <v>482</v>
      </c>
      <c r="BF69" s="376" t="s">
        <v>1764</v>
      </c>
      <c r="BG69" s="395">
        <v>5000</v>
      </c>
      <c r="BH69" s="389">
        <v>44673</v>
      </c>
      <c r="BI69" s="404" t="s">
        <v>1816</v>
      </c>
      <c r="BJ69" s="404" t="s">
        <v>1731</v>
      </c>
      <c r="BK69" s="55">
        <v>20000</v>
      </c>
      <c r="BL69" s="409">
        <v>44498</v>
      </c>
      <c r="BM69" s="401" t="s">
        <v>482</v>
      </c>
      <c r="BN69" s="380" t="s">
        <v>1731</v>
      </c>
      <c r="BO69" s="383">
        <v>20000</v>
      </c>
      <c r="BP69" s="384">
        <v>44498</v>
      </c>
      <c r="BQ69" s="352" t="s">
        <v>482</v>
      </c>
      <c r="BR69" s="343" t="s">
        <v>1750</v>
      </c>
      <c r="BS69" s="344">
        <v>20000</v>
      </c>
      <c r="BT69" s="358">
        <v>44680</v>
      </c>
      <c r="BU69" s="370" t="s">
        <v>450</v>
      </c>
      <c r="BV69" s="362" t="s">
        <v>1736</v>
      </c>
      <c r="BW69" s="363">
        <v>20000</v>
      </c>
      <c r="BX69" s="364"/>
      <c r="BY69" s="352" t="s">
        <v>531</v>
      </c>
      <c r="BZ69" s="343" t="s">
        <v>1685</v>
      </c>
      <c r="CA69" s="344">
        <v>5000</v>
      </c>
      <c r="CB69" s="358">
        <v>44526</v>
      </c>
      <c r="CC69" s="357" t="s">
        <v>530</v>
      </c>
      <c r="CD69" s="354" t="s">
        <v>1680</v>
      </c>
      <c r="CE69" s="356">
        <v>20000</v>
      </c>
      <c r="CF69" s="42">
        <v>44435</v>
      </c>
      <c r="CG69" s="352" t="s">
        <v>570</v>
      </c>
      <c r="CH69" s="343" t="s">
        <v>1658</v>
      </c>
      <c r="CI69" s="347">
        <v>3000</v>
      </c>
      <c r="CJ69" s="345">
        <v>43951</v>
      </c>
      <c r="CK69" s="339" t="s">
        <v>638</v>
      </c>
      <c r="CL69" s="331" t="s">
        <v>1632</v>
      </c>
      <c r="CM69" s="335">
        <v>3000</v>
      </c>
      <c r="CN69" s="333">
        <v>43850</v>
      </c>
      <c r="CO69" s="25"/>
      <c r="CP69" s="25"/>
      <c r="CQ69" s="25"/>
      <c r="CR69" s="25"/>
      <c r="CS69" s="312" t="s">
        <v>1612</v>
      </c>
      <c r="CT69" s="312" t="s">
        <v>1608</v>
      </c>
      <c r="CU69" s="315">
        <v>200</v>
      </c>
      <c r="CV69" s="314">
        <v>44159</v>
      </c>
      <c r="CW69" s="1"/>
      <c r="CX69" s="1"/>
      <c r="CY69" s="1"/>
      <c r="CZ69" s="80"/>
      <c r="DA69" s="1"/>
      <c r="DB69" s="80"/>
      <c r="DC69" s="1"/>
      <c r="DD69" s="80"/>
      <c r="DE69" s="1"/>
      <c r="DF69" s="1"/>
      <c r="DG69" s="1"/>
      <c r="DH69" s="80"/>
      <c r="DI69" s="1"/>
      <c r="DJ69" s="1"/>
      <c r="DK69" s="1"/>
      <c r="DL69" s="1"/>
      <c r="DM69" s="1"/>
      <c r="DN69" s="1"/>
      <c r="DO69" s="1"/>
      <c r="DP69" s="80"/>
      <c r="DQ69" s="244" t="s">
        <v>755</v>
      </c>
      <c r="DR69" s="425" t="s">
        <v>1389</v>
      </c>
      <c r="DS69" s="246">
        <v>10000</v>
      </c>
      <c r="DT69" s="247">
        <v>43976</v>
      </c>
      <c r="DU69" s="231" t="s">
        <v>601</v>
      </c>
      <c r="DV69" s="232" t="s">
        <v>1393</v>
      </c>
      <c r="DW69" s="236">
        <v>20000</v>
      </c>
      <c r="DX69" s="235">
        <v>43973</v>
      </c>
      <c r="DY69" s="145" t="s">
        <v>1434</v>
      </c>
      <c r="DZ69" s="146" t="s">
        <v>1341</v>
      </c>
      <c r="EA69" s="15">
        <v>10</v>
      </c>
      <c r="EB69" s="228"/>
      <c r="EC69" s="174" t="s">
        <v>645</v>
      </c>
      <c r="ED69" s="691" t="s">
        <v>1345</v>
      </c>
      <c r="EE69" s="10">
        <v>3000</v>
      </c>
      <c r="EF69" s="8">
        <v>43895</v>
      </c>
      <c r="EG69" s="1"/>
      <c r="EH69" s="1"/>
      <c r="EI69" s="1"/>
      <c r="EJ69" s="1"/>
      <c r="EK69" s="137"/>
      <c r="EL69" s="171"/>
      <c r="EM69" s="138"/>
      <c r="EN69" s="17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80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440"/>
      <c r="FN69" s="440"/>
      <c r="FO69" s="440"/>
      <c r="FP69" s="440"/>
      <c r="FQ69" s="1"/>
      <c r="FR69" s="1"/>
      <c r="FS69" s="643"/>
      <c r="FT69" s="80"/>
      <c r="FU69" s="1"/>
      <c r="FV69" s="1"/>
      <c r="FW69" s="1"/>
      <c r="FX69" s="1"/>
      <c r="FY69" s="35"/>
      <c r="FZ69" s="35"/>
      <c r="GA69" s="35"/>
      <c r="GB69" s="35"/>
      <c r="GC69" s="25"/>
      <c r="GD69" s="25"/>
      <c r="GE69" s="26"/>
      <c r="GF69" s="27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</row>
    <row r="70" spans="13:206" ht="16.5">
      <c r="M70" s="12"/>
      <c r="N70" s="12"/>
      <c r="O70" s="12"/>
      <c r="P70" s="13"/>
      <c r="Q70" s="12"/>
      <c r="R70" s="12"/>
      <c r="S70" s="12"/>
      <c r="T70" s="13"/>
      <c r="U70" s="660" t="s">
        <v>1018</v>
      </c>
      <c r="V70" s="660" t="s">
        <v>1791</v>
      </c>
      <c r="W70" s="663">
        <v>5000</v>
      </c>
      <c r="X70" s="662">
        <v>44809</v>
      </c>
      <c r="Y70" s="711" t="s">
        <v>1018</v>
      </c>
      <c r="Z70" s="700" t="s">
        <v>1791</v>
      </c>
      <c r="AA70" s="702">
        <v>5000</v>
      </c>
      <c r="AB70" s="703">
        <v>44809</v>
      </c>
      <c r="AC70" s="418" t="s">
        <v>596</v>
      </c>
      <c r="AD70" s="49" t="s">
        <v>1913</v>
      </c>
      <c r="AE70" s="48">
        <v>3000</v>
      </c>
      <c r="AF70" s="421">
        <v>44753</v>
      </c>
      <c r="AG70" s="89" t="s">
        <v>594</v>
      </c>
      <c r="AH70" s="99" t="s">
        <v>1763</v>
      </c>
      <c r="AI70" s="93">
        <v>3000</v>
      </c>
      <c r="AJ70" s="684">
        <v>44839</v>
      </c>
      <c r="AK70" s="660" t="s">
        <v>1976</v>
      </c>
      <c r="AL70" s="660" t="s">
        <v>1954</v>
      </c>
      <c r="AM70" s="664">
        <v>10000</v>
      </c>
      <c r="AN70" s="665">
        <v>45138</v>
      </c>
      <c r="AO70" s="126" t="s">
        <v>529</v>
      </c>
      <c r="AP70" s="126" t="s">
        <v>1750</v>
      </c>
      <c r="AQ70" s="132">
        <v>10000</v>
      </c>
      <c r="AR70" s="653">
        <v>44616</v>
      </c>
      <c r="AS70" s="649" t="s">
        <v>1019</v>
      </c>
      <c r="AT70" s="635" t="s">
        <v>1911</v>
      </c>
      <c r="AU70" s="638">
        <v>2000</v>
      </c>
      <c r="AV70" s="640">
        <v>45208</v>
      </c>
      <c r="AW70" s="277" t="s">
        <v>531</v>
      </c>
      <c r="AX70" s="277" t="s">
        <v>1723</v>
      </c>
      <c r="AY70" s="278">
        <v>5000</v>
      </c>
      <c r="AZ70" s="433">
        <v>44785</v>
      </c>
      <c r="BA70" s="418" t="s">
        <v>494</v>
      </c>
      <c r="BB70" s="418" t="s">
        <v>1840</v>
      </c>
      <c r="BC70" s="48">
        <v>10000</v>
      </c>
      <c r="BD70" s="421">
        <v>44530</v>
      </c>
      <c r="BE70" s="386" t="s">
        <v>484</v>
      </c>
      <c r="BF70" s="376" t="s">
        <v>1716</v>
      </c>
      <c r="BG70" s="395">
        <v>20000</v>
      </c>
      <c r="BH70" s="393">
        <v>44630</v>
      </c>
      <c r="BI70" s="404" t="s">
        <v>494</v>
      </c>
      <c r="BJ70" s="404" t="s">
        <v>1731</v>
      </c>
      <c r="BK70" s="55">
        <v>10000</v>
      </c>
      <c r="BL70" s="409">
        <v>44448</v>
      </c>
      <c r="BM70" s="401" t="s">
        <v>482</v>
      </c>
      <c r="BN70" s="380" t="s">
        <v>1764</v>
      </c>
      <c r="BO70" s="383">
        <v>5000</v>
      </c>
      <c r="BP70" s="384">
        <v>44673</v>
      </c>
      <c r="BQ70" s="352" t="s">
        <v>484</v>
      </c>
      <c r="BR70" s="343" t="s">
        <v>1716</v>
      </c>
      <c r="BS70" s="344">
        <v>20000</v>
      </c>
      <c r="BT70" s="358">
        <v>44630</v>
      </c>
      <c r="BU70" s="370" t="s">
        <v>455</v>
      </c>
      <c r="BV70" s="362" t="s">
        <v>1735</v>
      </c>
      <c r="BW70" s="363">
        <v>20000</v>
      </c>
      <c r="BX70" s="364">
        <v>44392</v>
      </c>
      <c r="BY70" s="352" t="s">
        <v>532</v>
      </c>
      <c r="BZ70" s="343" t="s">
        <v>1656</v>
      </c>
      <c r="CA70" s="344">
        <v>10000</v>
      </c>
      <c r="CB70" s="358">
        <v>44315</v>
      </c>
      <c r="CC70" s="357" t="s">
        <v>530</v>
      </c>
      <c r="CD70" s="354" t="s">
        <v>1685</v>
      </c>
      <c r="CE70" s="356">
        <v>20000</v>
      </c>
      <c r="CF70" s="42">
        <v>44526</v>
      </c>
      <c r="CG70" s="352" t="s">
        <v>573</v>
      </c>
      <c r="CH70" s="343" t="s">
        <v>1658</v>
      </c>
      <c r="CI70" s="347">
        <v>10000</v>
      </c>
      <c r="CJ70" s="345">
        <v>43958</v>
      </c>
      <c r="CK70" s="339" t="s">
        <v>644</v>
      </c>
      <c r="CL70" s="331" t="s">
        <v>1658</v>
      </c>
      <c r="CM70" s="335">
        <v>1000</v>
      </c>
      <c r="CN70" s="333">
        <v>43864</v>
      </c>
      <c r="CO70" s="25"/>
      <c r="CP70" s="25"/>
      <c r="CQ70" s="25"/>
      <c r="CR70" s="25"/>
      <c r="CS70" s="312" t="s">
        <v>954</v>
      </c>
      <c r="CT70" s="312" t="s">
        <v>1616</v>
      </c>
      <c r="CU70" s="313">
        <v>5000</v>
      </c>
      <c r="CV70" s="316" t="s">
        <v>1620</v>
      </c>
      <c r="CW70" s="1"/>
      <c r="CX70" s="1"/>
      <c r="CY70" s="1"/>
      <c r="CZ70" s="80"/>
      <c r="DA70" s="1"/>
      <c r="DB70" s="80"/>
      <c r="DC70" s="1"/>
      <c r="DD70" s="80"/>
      <c r="DE70" s="1"/>
      <c r="DF70" s="1"/>
      <c r="DG70" s="1"/>
      <c r="DH70" s="80"/>
      <c r="DI70" s="1"/>
      <c r="DJ70" s="1"/>
      <c r="DK70" s="1"/>
      <c r="DL70" s="1"/>
      <c r="DM70" s="1"/>
      <c r="DN70" s="1"/>
      <c r="DO70" s="1"/>
      <c r="DP70" s="80"/>
      <c r="DQ70" s="244" t="s">
        <v>755</v>
      </c>
      <c r="DR70" s="425" t="s">
        <v>1446</v>
      </c>
      <c r="DS70" s="246">
        <v>10000</v>
      </c>
      <c r="DT70" s="247">
        <v>43980</v>
      </c>
      <c r="DU70" s="231" t="s">
        <v>997</v>
      </c>
      <c r="DV70" s="232" t="s">
        <v>1346</v>
      </c>
      <c r="DW70" s="236">
        <v>4000</v>
      </c>
      <c r="DX70" s="235">
        <v>43931</v>
      </c>
      <c r="DY70" s="145" t="s">
        <v>860</v>
      </c>
      <c r="DZ70" s="146" t="s">
        <v>1395</v>
      </c>
      <c r="EA70" s="15">
        <v>1000</v>
      </c>
      <c r="EB70" s="224">
        <v>43979</v>
      </c>
      <c r="EC70" s="174" t="s">
        <v>659</v>
      </c>
      <c r="ED70" s="691" t="s">
        <v>1346</v>
      </c>
      <c r="EE70" s="10">
        <v>3000</v>
      </c>
      <c r="EF70" s="8">
        <v>43873</v>
      </c>
      <c r="EG70" s="1"/>
      <c r="EH70" s="1"/>
      <c r="EI70" s="1"/>
      <c r="EJ70" s="1"/>
      <c r="EK70" s="137"/>
      <c r="EL70" s="171"/>
      <c r="EM70" s="138"/>
      <c r="EN70" s="17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80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440"/>
      <c r="FN70" s="440"/>
      <c r="FO70" s="440"/>
      <c r="FP70" s="440"/>
      <c r="FQ70" s="1"/>
      <c r="FR70" s="1"/>
      <c r="FS70" s="643"/>
      <c r="FT70" s="80"/>
      <c r="FU70" s="1"/>
      <c r="FV70" s="1"/>
      <c r="FW70" s="1"/>
      <c r="FX70" s="1"/>
      <c r="FY70" s="35"/>
      <c r="FZ70" s="35"/>
      <c r="GA70" s="35"/>
      <c r="GB70" s="35"/>
      <c r="GC70" s="25"/>
      <c r="GD70" s="25"/>
      <c r="GE70" s="26"/>
      <c r="GF70" s="27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</row>
    <row r="71" spans="13:206" ht="16.5">
      <c r="M71" s="12"/>
      <c r="N71" s="12"/>
      <c r="O71" s="12"/>
      <c r="P71" s="13"/>
      <c r="Q71" s="12"/>
      <c r="R71" s="12"/>
      <c r="S71" s="12"/>
      <c r="T71" s="13"/>
      <c r="U71" s="660" t="s">
        <v>659</v>
      </c>
      <c r="V71" s="660" t="s">
        <v>2032</v>
      </c>
      <c r="W71" s="663">
        <v>4000</v>
      </c>
      <c r="X71" s="662">
        <v>44781</v>
      </c>
      <c r="Y71" s="711" t="s">
        <v>619</v>
      </c>
      <c r="Z71" s="700" t="s">
        <v>2033</v>
      </c>
      <c r="AA71" s="702">
        <v>5000</v>
      </c>
      <c r="AB71" s="703">
        <v>44755</v>
      </c>
      <c r="AC71" s="418" t="s">
        <v>596</v>
      </c>
      <c r="AD71" s="49" t="s">
        <v>1913</v>
      </c>
      <c r="AE71" s="48">
        <v>3700</v>
      </c>
      <c r="AF71" s="421">
        <v>44781</v>
      </c>
      <c r="AG71" s="89" t="s">
        <v>594</v>
      </c>
      <c r="AH71" s="99" t="s">
        <v>1763</v>
      </c>
      <c r="AI71" s="93">
        <v>3000</v>
      </c>
      <c r="AJ71" s="684">
        <v>44908</v>
      </c>
      <c r="AK71" s="660" t="s">
        <v>573</v>
      </c>
      <c r="AL71" s="660" t="s">
        <v>1716</v>
      </c>
      <c r="AM71" s="664">
        <v>20000</v>
      </c>
      <c r="AN71" s="674">
        <v>44722</v>
      </c>
      <c r="AO71" s="655" t="s">
        <v>530</v>
      </c>
      <c r="AP71" s="655" t="s">
        <v>1939</v>
      </c>
      <c r="AQ71" s="656">
        <v>10000</v>
      </c>
      <c r="AR71" s="653">
        <v>44613</v>
      </c>
      <c r="AS71" s="649" t="s">
        <v>1019</v>
      </c>
      <c r="AT71" s="635" t="s">
        <v>1910</v>
      </c>
      <c r="AU71" s="638">
        <v>1000</v>
      </c>
      <c r="AV71" s="640">
        <v>45120</v>
      </c>
      <c r="AW71" s="277" t="s">
        <v>532</v>
      </c>
      <c r="AX71" s="277" t="s">
        <v>1708</v>
      </c>
      <c r="AY71" s="278">
        <v>20000</v>
      </c>
      <c r="AZ71" s="434">
        <v>44708</v>
      </c>
      <c r="BA71" s="418" t="s">
        <v>498</v>
      </c>
      <c r="BB71" s="418" t="s">
        <v>1723</v>
      </c>
      <c r="BC71" s="48">
        <v>5000</v>
      </c>
      <c r="BD71" s="421">
        <v>44519</v>
      </c>
      <c r="BE71" s="386" t="s">
        <v>487</v>
      </c>
      <c r="BF71" s="376" t="s">
        <v>1839</v>
      </c>
      <c r="BG71" s="395">
        <v>2000</v>
      </c>
      <c r="BH71" s="389"/>
      <c r="BI71" s="404" t="s">
        <v>494</v>
      </c>
      <c r="BJ71" s="404" t="s">
        <v>1731</v>
      </c>
      <c r="BK71" s="55">
        <v>10000</v>
      </c>
      <c r="BL71" s="409">
        <v>44644</v>
      </c>
      <c r="BM71" s="401" t="s">
        <v>482</v>
      </c>
      <c r="BN71" s="380" t="s">
        <v>1750</v>
      </c>
      <c r="BO71" s="383">
        <v>20000</v>
      </c>
      <c r="BP71" s="384">
        <v>44680</v>
      </c>
      <c r="BQ71" s="352" t="s">
        <v>488</v>
      </c>
      <c r="BR71" s="343" t="s">
        <v>1749</v>
      </c>
      <c r="BS71" s="344">
        <v>20000</v>
      </c>
      <c r="BT71" s="358">
        <v>44673</v>
      </c>
      <c r="BU71" s="370" t="s">
        <v>482</v>
      </c>
      <c r="BV71" s="362" t="s">
        <v>1731</v>
      </c>
      <c r="BW71" s="365">
        <v>20000</v>
      </c>
      <c r="BX71" s="368">
        <v>44498</v>
      </c>
      <c r="BY71" s="352" t="s">
        <v>532</v>
      </c>
      <c r="BZ71" s="343" t="s">
        <v>1695</v>
      </c>
      <c r="CA71" s="344">
        <v>20000</v>
      </c>
      <c r="CB71" s="358">
        <v>44449</v>
      </c>
      <c r="CC71" s="357" t="s">
        <v>531</v>
      </c>
      <c r="CD71" s="354" t="s">
        <v>1659</v>
      </c>
      <c r="CE71" s="356">
        <v>3000</v>
      </c>
      <c r="CF71" s="42">
        <v>44307</v>
      </c>
      <c r="CG71" s="352" t="s">
        <v>584</v>
      </c>
      <c r="CH71" s="343" t="s">
        <v>1657</v>
      </c>
      <c r="CI71" s="346">
        <v>2000</v>
      </c>
      <c r="CJ71" s="345">
        <v>44253</v>
      </c>
      <c r="CK71" s="339" t="s">
        <v>709</v>
      </c>
      <c r="CL71" s="331" t="s">
        <v>1642</v>
      </c>
      <c r="CM71" s="335">
        <v>30000</v>
      </c>
      <c r="CN71" s="333">
        <v>44062</v>
      </c>
      <c r="CO71" s="25"/>
      <c r="CP71" s="25"/>
      <c r="CQ71" s="25"/>
      <c r="CR71" s="25"/>
      <c r="CS71" s="312" t="s">
        <v>861</v>
      </c>
      <c r="CT71" s="312" t="s">
        <v>1599</v>
      </c>
      <c r="CU71" s="315">
        <v>6000</v>
      </c>
      <c r="CV71" s="314">
        <v>44174</v>
      </c>
      <c r="CW71" s="1"/>
      <c r="CX71" s="1"/>
      <c r="CY71" s="1"/>
      <c r="CZ71" s="80"/>
      <c r="DA71" s="1"/>
      <c r="DB71" s="80"/>
      <c r="DC71" s="1"/>
      <c r="DD71" s="80"/>
      <c r="DE71" s="1"/>
      <c r="DF71" s="1"/>
      <c r="DG71" s="1"/>
      <c r="DH71" s="80"/>
      <c r="DI71" s="1"/>
      <c r="DJ71" s="1"/>
      <c r="DK71" s="1"/>
      <c r="DL71" s="1"/>
      <c r="DM71" s="1"/>
      <c r="DN71" s="1"/>
      <c r="DO71" s="1"/>
      <c r="DP71" s="80"/>
      <c r="DQ71" s="244" t="s">
        <v>762</v>
      </c>
      <c r="DR71" s="414" t="s">
        <v>1446</v>
      </c>
      <c r="DS71" s="246">
        <v>2000</v>
      </c>
      <c r="DT71" s="247">
        <v>43945</v>
      </c>
      <c r="DU71" s="231" t="s">
        <v>611</v>
      </c>
      <c r="DV71" s="232" t="s">
        <v>1399</v>
      </c>
      <c r="DW71" s="236">
        <v>2000</v>
      </c>
      <c r="DX71" s="234"/>
      <c r="DY71" s="145" t="s">
        <v>861</v>
      </c>
      <c r="DZ71" s="146" t="s">
        <v>1341</v>
      </c>
      <c r="EA71" s="15">
        <v>6000</v>
      </c>
      <c r="EB71" s="224">
        <v>43920</v>
      </c>
      <c r="EC71" s="174" t="s">
        <v>677</v>
      </c>
      <c r="ED71" s="691" t="s">
        <v>1346</v>
      </c>
      <c r="EE71" s="10">
        <v>400</v>
      </c>
      <c r="EF71" s="8">
        <v>43873</v>
      </c>
      <c r="EG71" s="1"/>
      <c r="EH71" s="1"/>
      <c r="EI71" s="1"/>
      <c r="EJ71" s="1"/>
      <c r="EK71" s="137"/>
      <c r="EL71" s="171"/>
      <c r="EM71" s="138"/>
      <c r="EN71" s="17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80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440"/>
      <c r="FN71" s="440"/>
      <c r="FO71" s="440"/>
      <c r="FP71" s="440"/>
      <c r="FQ71" s="1"/>
      <c r="FR71" s="1"/>
      <c r="FS71" s="643"/>
      <c r="FT71" s="80"/>
      <c r="FU71" s="1"/>
      <c r="FV71" s="1"/>
      <c r="FW71" s="1"/>
      <c r="FX71" s="1"/>
      <c r="FY71" s="35"/>
      <c r="FZ71" s="35"/>
      <c r="GA71" s="35"/>
      <c r="GB71" s="35"/>
      <c r="GC71" s="25"/>
      <c r="GD71" s="25"/>
      <c r="GE71" s="26"/>
      <c r="GF71" s="27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</row>
    <row r="72" spans="13:206" ht="16.5">
      <c r="M72" s="12"/>
      <c r="N72" s="12"/>
      <c r="O72" s="12"/>
      <c r="P72" s="13"/>
      <c r="Q72" s="12"/>
      <c r="R72" s="12"/>
      <c r="S72" s="12"/>
      <c r="T72" s="13"/>
      <c r="U72" s="660" t="s">
        <v>691</v>
      </c>
      <c r="V72" s="660" t="s">
        <v>2036</v>
      </c>
      <c r="W72" s="663">
        <v>3000</v>
      </c>
      <c r="X72" s="662" t="s">
        <v>2037</v>
      </c>
      <c r="Y72" s="711" t="s">
        <v>659</v>
      </c>
      <c r="Z72" s="700" t="s">
        <v>2032</v>
      </c>
      <c r="AA72" s="702">
        <v>4000</v>
      </c>
      <c r="AB72" s="703">
        <v>44781</v>
      </c>
      <c r="AC72" s="418" t="s">
        <v>596</v>
      </c>
      <c r="AD72" s="418" t="s">
        <v>1795</v>
      </c>
      <c r="AE72" s="48">
        <v>6000</v>
      </c>
      <c r="AF72" s="421">
        <v>44867</v>
      </c>
      <c r="AG72" s="89" t="s">
        <v>596</v>
      </c>
      <c r="AH72" s="686" t="s">
        <v>1913</v>
      </c>
      <c r="AI72" s="93">
        <v>300</v>
      </c>
      <c r="AJ72" s="684">
        <v>44690</v>
      </c>
      <c r="AK72" s="660" t="s">
        <v>573</v>
      </c>
      <c r="AL72" s="660" t="s">
        <v>1863</v>
      </c>
      <c r="AM72" s="664">
        <v>10000</v>
      </c>
      <c r="AN72" s="665">
        <v>45043</v>
      </c>
      <c r="AO72" s="655" t="s">
        <v>530</v>
      </c>
      <c r="AP72" s="655" t="s">
        <v>1940</v>
      </c>
      <c r="AQ72" s="656">
        <v>20000</v>
      </c>
      <c r="AR72" s="653">
        <v>44630</v>
      </c>
      <c r="AS72" s="649" t="s">
        <v>1019</v>
      </c>
      <c r="AT72" s="635" t="s">
        <v>1912</v>
      </c>
      <c r="AU72" s="642">
        <v>1000</v>
      </c>
      <c r="AV72" s="640">
        <v>45565</v>
      </c>
      <c r="AW72" s="277" t="s">
        <v>532</v>
      </c>
      <c r="AX72" s="277" t="s">
        <v>1766</v>
      </c>
      <c r="AY72" s="278">
        <v>20000</v>
      </c>
      <c r="AZ72" s="433">
        <v>45009</v>
      </c>
      <c r="BA72" s="418" t="s">
        <v>511</v>
      </c>
      <c r="BB72" s="418" t="s">
        <v>1794</v>
      </c>
      <c r="BC72" s="48">
        <v>1000</v>
      </c>
      <c r="BD72" s="421">
        <v>44553</v>
      </c>
      <c r="BE72" s="386" t="s">
        <v>488</v>
      </c>
      <c r="BF72" s="376" t="s">
        <v>1749</v>
      </c>
      <c r="BG72" s="395">
        <v>20000</v>
      </c>
      <c r="BH72" s="393">
        <v>44673</v>
      </c>
      <c r="BI72" s="404" t="s">
        <v>494</v>
      </c>
      <c r="BJ72" s="404" t="s">
        <v>1750</v>
      </c>
      <c r="BK72" s="55">
        <v>20000</v>
      </c>
      <c r="BL72" s="409">
        <v>44673</v>
      </c>
      <c r="BM72" s="401" t="s">
        <v>482</v>
      </c>
      <c r="BN72" s="380" t="s">
        <v>1788</v>
      </c>
      <c r="BO72" s="383">
        <v>5000</v>
      </c>
      <c r="BP72" s="384"/>
      <c r="BQ72" s="352" t="s">
        <v>494</v>
      </c>
      <c r="BR72" s="343" t="s">
        <v>1731</v>
      </c>
      <c r="BS72" s="344">
        <v>10000</v>
      </c>
      <c r="BT72" s="358">
        <v>44467</v>
      </c>
      <c r="BU72" s="370" t="s">
        <v>484</v>
      </c>
      <c r="BV72" s="362" t="s">
        <v>1716</v>
      </c>
      <c r="BW72" s="365">
        <v>20000</v>
      </c>
      <c r="BX72" s="367">
        <v>44630</v>
      </c>
      <c r="BY72" s="352" t="s">
        <v>532</v>
      </c>
      <c r="BZ72" s="343" t="s">
        <v>1708</v>
      </c>
      <c r="CA72" s="344">
        <v>20000</v>
      </c>
      <c r="CB72" s="358">
        <v>44708</v>
      </c>
      <c r="CC72" s="357" t="s">
        <v>531</v>
      </c>
      <c r="CD72" s="354" t="s">
        <v>1659</v>
      </c>
      <c r="CE72" s="356">
        <v>2000</v>
      </c>
      <c r="CF72" s="42">
        <v>44322</v>
      </c>
      <c r="CG72" s="352" t="s">
        <v>590</v>
      </c>
      <c r="CH72" s="343" t="s">
        <v>1656</v>
      </c>
      <c r="CI72" s="347">
        <v>3000</v>
      </c>
      <c r="CJ72" s="345">
        <v>44358</v>
      </c>
      <c r="CK72" s="339" t="s">
        <v>709</v>
      </c>
      <c r="CL72" s="331" t="s">
        <v>1655</v>
      </c>
      <c r="CM72" s="335">
        <v>20000</v>
      </c>
      <c r="CN72" s="333">
        <v>44448</v>
      </c>
      <c r="CO72" s="25"/>
      <c r="CP72" s="25"/>
      <c r="CQ72" s="25"/>
      <c r="CR72" s="25"/>
      <c r="CS72" s="312" t="s">
        <v>861</v>
      </c>
      <c r="CT72" s="312" t="s">
        <v>1610</v>
      </c>
      <c r="CU72" s="315">
        <v>6000</v>
      </c>
      <c r="CV72" s="314">
        <v>43843</v>
      </c>
      <c r="CW72" s="1"/>
      <c r="CX72" s="1"/>
      <c r="CY72" s="1"/>
      <c r="CZ72" s="80"/>
      <c r="DA72" s="1"/>
      <c r="DB72" s="80"/>
      <c r="DC72" s="1"/>
      <c r="DD72" s="80"/>
      <c r="DE72" s="1"/>
      <c r="DF72" s="1"/>
      <c r="DG72" s="1"/>
      <c r="DH72" s="80"/>
      <c r="DI72" s="1"/>
      <c r="DJ72" s="1"/>
      <c r="DK72" s="1"/>
      <c r="DL72" s="1"/>
      <c r="DM72" s="1"/>
      <c r="DN72" s="1"/>
      <c r="DO72" s="1"/>
      <c r="DP72" s="80"/>
      <c r="DQ72" s="244" t="s">
        <v>771</v>
      </c>
      <c r="DR72" s="425" t="s">
        <v>1510</v>
      </c>
      <c r="DS72" s="246">
        <v>2000</v>
      </c>
      <c r="DT72" s="247">
        <v>43981</v>
      </c>
      <c r="DU72" s="231" t="s">
        <v>638</v>
      </c>
      <c r="DV72" s="232" t="s">
        <v>1398</v>
      </c>
      <c r="DW72" s="236">
        <v>3000</v>
      </c>
      <c r="DX72" s="235">
        <v>43945</v>
      </c>
      <c r="DY72" s="145" t="s">
        <v>861</v>
      </c>
      <c r="DZ72" s="146" t="s">
        <v>1398</v>
      </c>
      <c r="EA72" s="15">
        <v>6000</v>
      </c>
      <c r="EB72" s="224">
        <v>43945</v>
      </c>
      <c r="EC72" s="174" t="s">
        <v>709</v>
      </c>
      <c r="ED72" s="679" t="s">
        <v>1346</v>
      </c>
      <c r="EE72" s="10">
        <v>30000</v>
      </c>
      <c r="EF72" s="8">
        <v>43556</v>
      </c>
      <c r="EG72" s="1"/>
      <c r="EH72" s="1"/>
      <c r="EI72" s="1"/>
      <c r="EJ72" s="1"/>
      <c r="EK72" s="137"/>
      <c r="EL72" s="171"/>
      <c r="EM72" s="138"/>
      <c r="EN72" s="17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80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643"/>
      <c r="FT72" s="80"/>
      <c r="FU72" s="1"/>
      <c r="FV72" s="1"/>
      <c r="FW72" s="1"/>
      <c r="FX72" s="1"/>
      <c r="FY72" s="35"/>
      <c r="FZ72" s="35"/>
      <c r="GA72" s="35"/>
      <c r="GB72" s="35"/>
      <c r="GC72" s="25"/>
      <c r="GD72" s="25"/>
      <c r="GE72" s="26"/>
      <c r="GF72" s="27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</row>
    <row r="73" spans="13:206" ht="16.5">
      <c r="M73" s="12"/>
      <c r="N73" s="12"/>
      <c r="O73" s="12"/>
      <c r="P73" s="13"/>
      <c r="Q73" s="12"/>
      <c r="R73" s="12"/>
      <c r="S73" s="12"/>
      <c r="T73" s="13"/>
      <c r="U73" s="660" t="s">
        <v>691</v>
      </c>
      <c r="V73" s="660" t="s">
        <v>2057</v>
      </c>
      <c r="W73" s="663">
        <v>3000</v>
      </c>
      <c r="X73" s="662" t="s">
        <v>2058</v>
      </c>
      <c r="Y73" s="711" t="s">
        <v>691</v>
      </c>
      <c r="Z73" s="700" t="s">
        <v>2034</v>
      </c>
      <c r="AA73" s="701">
        <v>3000</v>
      </c>
      <c r="AB73" s="699" t="s">
        <v>2035</v>
      </c>
      <c r="AC73" s="418" t="s">
        <v>600</v>
      </c>
      <c r="AD73" s="418" t="s">
        <v>1833</v>
      </c>
      <c r="AE73" s="48">
        <v>15000</v>
      </c>
      <c r="AF73" s="421">
        <v>44796</v>
      </c>
      <c r="AG73" s="89" t="s">
        <v>596</v>
      </c>
      <c r="AH73" s="686" t="s">
        <v>1913</v>
      </c>
      <c r="AI73" s="93">
        <v>3000</v>
      </c>
      <c r="AJ73" s="684">
        <v>44725</v>
      </c>
      <c r="AK73" s="660" t="s">
        <v>573</v>
      </c>
      <c r="AL73" s="660" t="s">
        <v>1895</v>
      </c>
      <c r="AM73" s="664">
        <v>10000</v>
      </c>
      <c r="AN73" s="665">
        <v>45085</v>
      </c>
      <c r="AO73" s="126" t="s">
        <v>530</v>
      </c>
      <c r="AP73" s="126" t="s">
        <v>1685</v>
      </c>
      <c r="AQ73" s="132">
        <v>5000</v>
      </c>
      <c r="AR73" s="654">
        <v>44634</v>
      </c>
      <c r="AS73" s="649" t="s">
        <v>1864</v>
      </c>
      <c r="AT73" s="635" t="s">
        <v>1861</v>
      </c>
      <c r="AU73" s="636">
        <v>1000</v>
      </c>
      <c r="AV73" s="639">
        <v>44578</v>
      </c>
      <c r="AW73" s="277" t="s">
        <v>1440</v>
      </c>
      <c r="AX73" s="277" t="s">
        <v>1765</v>
      </c>
      <c r="AY73" s="278">
        <v>1000</v>
      </c>
      <c r="AZ73" s="433">
        <v>44564</v>
      </c>
      <c r="BA73" s="418" t="s">
        <v>512</v>
      </c>
      <c r="BB73" s="418" t="s">
        <v>1766</v>
      </c>
      <c r="BC73" s="48">
        <v>3000</v>
      </c>
      <c r="BD73" s="422">
        <v>44547</v>
      </c>
      <c r="BE73" s="388" t="s">
        <v>494</v>
      </c>
      <c r="BF73" s="399" t="s">
        <v>1731</v>
      </c>
      <c r="BG73" s="396">
        <v>10000</v>
      </c>
      <c r="BH73" s="392">
        <v>44498</v>
      </c>
      <c r="BI73" s="404" t="s">
        <v>494</v>
      </c>
      <c r="BJ73" s="404" t="s">
        <v>1795</v>
      </c>
      <c r="BK73" s="55">
        <v>20000</v>
      </c>
      <c r="BL73" s="409">
        <v>44735</v>
      </c>
      <c r="BM73" s="401" t="s">
        <v>484</v>
      </c>
      <c r="BN73" s="380" t="s">
        <v>1716</v>
      </c>
      <c r="BO73" s="383">
        <v>20000</v>
      </c>
      <c r="BP73" s="385">
        <v>44630</v>
      </c>
      <c r="BQ73" s="352" t="s">
        <v>494</v>
      </c>
      <c r="BR73" s="343" t="s">
        <v>1731</v>
      </c>
      <c r="BS73" s="344">
        <v>10000</v>
      </c>
      <c r="BT73" s="358">
        <v>44644</v>
      </c>
      <c r="BU73" s="370" t="s">
        <v>494</v>
      </c>
      <c r="BV73" s="362" t="s">
        <v>1731</v>
      </c>
      <c r="BW73" s="365">
        <v>20000</v>
      </c>
      <c r="BX73" s="368">
        <v>44645</v>
      </c>
      <c r="BY73" s="352" t="s">
        <v>534</v>
      </c>
      <c r="BZ73" s="343" t="s">
        <v>1716</v>
      </c>
      <c r="CA73" s="344">
        <v>3000</v>
      </c>
      <c r="CB73" s="358"/>
      <c r="CC73" s="357" t="s">
        <v>531</v>
      </c>
      <c r="CD73" s="354" t="s">
        <v>1685</v>
      </c>
      <c r="CE73" s="356">
        <v>5000</v>
      </c>
      <c r="CF73" s="42">
        <v>44526</v>
      </c>
      <c r="CG73" s="352" t="s">
        <v>1106</v>
      </c>
      <c r="CH73" s="343" t="s">
        <v>1667</v>
      </c>
      <c r="CI73" s="347">
        <v>2000</v>
      </c>
      <c r="CJ73" s="345">
        <v>44449</v>
      </c>
      <c r="CK73" s="339" t="s">
        <v>713</v>
      </c>
      <c r="CL73" s="331" t="s">
        <v>1636</v>
      </c>
      <c r="CM73" s="335">
        <v>5000</v>
      </c>
      <c r="CN73" s="333">
        <v>44251</v>
      </c>
      <c r="CO73" s="25"/>
      <c r="CP73" s="25"/>
      <c r="CQ73" s="25"/>
      <c r="CR73" s="25"/>
      <c r="CS73" s="312" t="s">
        <v>861</v>
      </c>
      <c r="CT73" s="312" t="s">
        <v>1610</v>
      </c>
      <c r="CU73" s="315">
        <v>6000</v>
      </c>
      <c r="CV73" s="314">
        <v>43885</v>
      </c>
      <c r="CW73" s="1"/>
      <c r="CX73" s="1"/>
      <c r="CY73" s="1"/>
      <c r="CZ73" s="80"/>
      <c r="DA73" s="1"/>
      <c r="DB73" s="80"/>
      <c r="DC73" s="1"/>
      <c r="DD73" s="80"/>
      <c r="DE73" s="1"/>
      <c r="DF73" s="1"/>
      <c r="DG73" s="1"/>
      <c r="DH73" s="80"/>
      <c r="DI73" s="1"/>
      <c r="DJ73" s="1"/>
      <c r="DK73" s="1"/>
      <c r="DL73" s="1"/>
      <c r="DM73" s="1"/>
      <c r="DN73" s="1"/>
      <c r="DO73" s="1"/>
      <c r="DP73" s="80"/>
      <c r="DQ73" s="244" t="s">
        <v>803</v>
      </c>
      <c r="DR73" s="687" t="s">
        <v>1509</v>
      </c>
      <c r="DS73" s="246">
        <v>10000</v>
      </c>
      <c r="DT73" s="247">
        <v>43975</v>
      </c>
      <c r="DU73" s="231" t="s">
        <v>659</v>
      </c>
      <c r="DV73" s="232" t="s">
        <v>1450</v>
      </c>
      <c r="DW73" s="236">
        <v>4000</v>
      </c>
      <c r="DX73" s="234"/>
      <c r="DY73" s="145" t="s">
        <v>868</v>
      </c>
      <c r="DZ73" s="146" t="s">
        <v>1344</v>
      </c>
      <c r="EA73" s="15">
        <v>1200</v>
      </c>
      <c r="EB73" s="224">
        <v>43920</v>
      </c>
      <c r="EC73" s="174" t="s">
        <v>711</v>
      </c>
      <c r="ED73" s="203" t="s">
        <v>1318</v>
      </c>
      <c r="EE73" s="48">
        <v>10000</v>
      </c>
      <c r="EF73" s="8">
        <v>43507</v>
      </c>
      <c r="EG73" s="1"/>
      <c r="EH73" s="1"/>
      <c r="EI73" s="1"/>
      <c r="EJ73" s="1"/>
      <c r="EK73" s="137"/>
      <c r="EL73" s="171"/>
      <c r="EM73" s="138"/>
      <c r="EN73" s="17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80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643"/>
      <c r="FT73" s="80"/>
      <c r="FU73" s="1"/>
      <c r="FV73" s="1"/>
      <c r="FW73" s="1"/>
      <c r="FX73" s="1"/>
      <c r="FY73" s="35"/>
      <c r="FZ73" s="35"/>
      <c r="GA73" s="35"/>
      <c r="GB73" s="35"/>
      <c r="GC73" s="25"/>
      <c r="GD73" s="25"/>
      <c r="GE73" s="26"/>
      <c r="GF73" s="27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</row>
    <row r="74" spans="13:206" ht="16.5">
      <c r="M74" s="12"/>
      <c r="N74" s="12"/>
      <c r="O74" s="12"/>
      <c r="P74" s="13"/>
      <c r="Q74" s="12"/>
      <c r="R74" s="12"/>
      <c r="S74" s="12"/>
      <c r="T74" s="13"/>
      <c r="U74" s="660" t="s">
        <v>718</v>
      </c>
      <c r="V74" s="660" t="s">
        <v>2051</v>
      </c>
      <c r="W74" s="663">
        <v>1200</v>
      </c>
      <c r="X74" s="662">
        <v>44778</v>
      </c>
      <c r="Y74" s="711" t="s">
        <v>691</v>
      </c>
      <c r="Z74" s="700" t="s">
        <v>2036</v>
      </c>
      <c r="AA74" s="701">
        <v>3000</v>
      </c>
      <c r="AB74" s="699" t="s">
        <v>2037</v>
      </c>
      <c r="AC74" s="418" t="s">
        <v>600</v>
      </c>
      <c r="AD74" s="418" t="s">
        <v>2014</v>
      </c>
      <c r="AE74" s="48">
        <v>20000</v>
      </c>
      <c r="AF74" s="421">
        <v>44753</v>
      </c>
      <c r="AG74" s="89" t="s">
        <v>596</v>
      </c>
      <c r="AH74" s="686" t="s">
        <v>1723</v>
      </c>
      <c r="AI74" s="93">
        <v>3000</v>
      </c>
      <c r="AJ74" s="684">
        <v>44746</v>
      </c>
      <c r="AK74" s="660" t="s">
        <v>573</v>
      </c>
      <c r="AL74" s="673" t="s">
        <v>1913</v>
      </c>
      <c r="AM74" s="664">
        <v>20000</v>
      </c>
      <c r="AN74" s="665">
        <v>45124</v>
      </c>
      <c r="AO74" s="126" t="s">
        <v>1955</v>
      </c>
      <c r="AP74" s="126" t="s">
        <v>1707</v>
      </c>
      <c r="AQ74" s="132">
        <v>20000</v>
      </c>
      <c r="AR74" s="654">
        <v>44658</v>
      </c>
      <c r="AS74" s="649" t="s">
        <v>1396</v>
      </c>
      <c r="AT74" s="635" t="s">
        <v>1912</v>
      </c>
      <c r="AU74" s="642">
        <v>20</v>
      </c>
      <c r="AV74" s="640">
        <v>44559</v>
      </c>
      <c r="AW74" s="277" t="s">
        <v>1289</v>
      </c>
      <c r="AX74" s="277" t="s">
        <v>1895</v>
      </c>
      <c r="AY74" s="278">
        <v>5000</v>
      </c>
      <c r="AZ74" s="433">
        <v>44543</v>
      </c>
      <c r="BA74" s="418" t="s">
        <v>512</v>
      </c>
      <c r="BB74" s="418" t="s">
        <v>1794</v>
      </c>
      <c r="BC74" s="48">
        <v>3000</v>
      </c>
      <c r="BD74" s="421">
        <v>44560</v>
      </c>
      <c r="BE74" s="386" t="s">
        <v>1847</v>
      </c>
      <c r="BF74" s="376" t="s">
        <v>1731</v>
      </c>
      <c r="BG74" s="395">
        <v>10000</v>
      </c>
      <c r="BH74" s="389">
        <v>44498</v>
      </c>
      <c r="BI74" s="404" t="s">
        <v>498</v>
      </c>
      <c r="BJ74" s="404" t="s">
        <v>1723</v>
      </c>
      <c r="BK74" s="55">
        <v>5000</v>
      </c>
      <c r="BL74" s="409">
        <v>44519</v>
      </c>
      <c r="BM74" s="401" t="s">
        <v>488</v>
      </c>
      <c r="BN74" s="380" t="s">
        <v>1749</v>
      </c>
      <c r="BO74" s="383">
        <v>20000</v>
      </c>
      <c r="BP74" s="385">
        <v>44673</v>
      </c>
      <c r="BQ74" s="352" t="s">
        <v>494</v>
      </c>
      <c r="BR74" s="343" t="s">
        <v>1750</v>
      </c>
      <c r="BS74" s="344">
        <v>20000</v>
      </c>
      <c r="BT74" s="358">
        <v>44673</v>
      </c>
      <c r="BU74" s="370" t="s">
        <v>498</v>
      </c>
      <c r="BV74" s="362" t="s">
        <v>1723</v>
      </c>
      <c r="BW74" s="365">
        <v>5000</v>
      </c>
      <c r="BX74" s="368">
        <v>44519</v>
      </c>
      <c r="BY74" s="352" t="s">
        <v>535</v>
      </c>
      <c r="BZ74" s="343" t="s">
        <v>1716</v>
      </c>
      <c r="CA74" s="344">
        <v>5000</v>
      </c>
      <c r="CB74" s="358"/>
      <c r="CC74" s="357" t="s">
        <v>532</v>
      </c>
      <c r="CD74" s="354" t="s">
        <v>1656</v>
      </c>
      <c r="CE74" s="356">
        <v>10000</v>
      </c>
      <c r="CF74" s="42">
        <v>44315</v>
      </c>
      <c r="CG74" s="352" t="s">
        <v>600</v>
      </c>
      <c r="CH74" s="343" t="s">
        <v>1657</v>
      </c>
      <c r="CI74" s="347">
        <v>30000</v>
      </c>
      <c r="CJ74" s="345">
        <v>44337</v>
      </c>
      <c r="CK74" s="339" t="s">
        <v>713</v>
      </c>
      <c r="CL74" s="331" t="s">
        <v>1636</v>
      </c>
      <c r="CM74" s="335">
        <v>3000</v>
      </c>
      <c r="CN74" s="333">
        <v>44266</v>
      </c>
      <c r="CO74" s="25"/>
      <c r="CP74" s="25"/>
      <c r="CQ74" s="25"/>
      <c r="CR74" s="25"/>
      <c r="CS74" s="312" t="s">
        <v>872</v>
      </c>
      <c r="CT74" s="312" t="s">
        <v>1609</v>
      </c>
      <c r="CU74" s="315">
        <v>6000</v>
      </c>
      <c r="CV74" s="314">
        <v>43852</v>
      </c>
      <c r="CW74" s="1"/>
      <c r="CX74" s="1"/>
      <c r="CY74" s="1"/>
      <c r="CZ74" s="80"/>
      <c r="DA74" s="1"/>
      <c r="DB74" s="80"/>
      <c r="DC74" s="1"/>
      <c r="DD74" s="80"/>
      <c r="DE74" s="1"/>
      <c r="DF74" s="1"/>
      <c r="DG74" s="1"/>
      <c r="DH74" s="80"/>
      <c r="DI74" s="1"/>
      <c r="DJ74" s="1"/>
      <c r="DK74" s="1"/>
      <c r="DL74" s="1"/>
      <c r="DM74" s="1"/>
      <c r="DN74" s="1"/>
      <c r="DO74" s="1"/>
      <c r="DP74" s="80"/>
      <c r="DQ74" s="244" t="s">
        <v>954</v>
      </c>
      <c r="DR74" s="676" t="s">
        <v>1513</v>
      </c>
      <c r="DS74" s="246">
        <v>3000</v>
      </c>
      <c r="DT74" s="687" t="s">
        <v>1514</v>
      </c>
      <c r="DU74" s="231" t="s">
        <v>677</v>
      </c>
      <c r="DV74" s="232" t="s">
        <v>1393</v>
      </c>
      <c r="DW74" s="236">
        <v>800</v>
      </c>
      <c r="DX74" s="234"/>
      <c r="DY74" s="145" t="s">
        <v>871</v>
      </c>
      <c r="DZ74" s="146" t="s">
        <v>1435</v>
      </c>
      <c r="EA74" s="15">
        <v>200</v>
      </c>
      <c r="EB74" s="224">
        <v>43951</v>
      </c>
      <c r="EC74" s="174" t="s">
        <v>713</v>
      </c>
      <c r="ED74" s="691" t="s">
        <v>1316</v>
      </c>
      <c r="EE74" s="10">
        <v>20000</v>
      </c>
      <c r="EF74" s="8">
        <v>43527</v>
      </c>
      <c r="EG74" s="1"/>
      <c r="EH74" s="1"/>
      <c r="EI74" s="1"/>
      <c r="EJ74" s="1"/>
      <c r="EK74" s="137"/>
      <c r="EL74" s="171"/>
      <c r="EM74" s="138"/>
      <c r="EN74" s="17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80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643"/>
      <c r="FT74" s="80"/>
      <c r="FU74" s="1"/>
      <c r="FV74" s="1"/>
      <c r="FW74" s="1"/>
      <c r="FX74" s="1"/>
      <c r="FY74" s="35"/>
      <c r="FZ74" s="35"/>
      <c r="GA74" s="35"/>
      <c r="GB74" s="35"/>
      <c r="GC74" s="25"/>
      <c r="GD74" s="25"/>
      <c r="GE74" s="26"/>
      <c r="GF74" s="27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</row>
    <row r="75" spans="13:206" ht="16.5">
      <c r="M75" s="12"/>
      <c r="N75" s="12"/>
      <c r="O75" s="12"/>
      <c r="P75" s="13"/>
      <c r="Q75" s="12"/>
      <c r="R75" s="12"/>
      <c r="S75" s="12"/>
      <c r="T75" s="13"/>
      <c r="U75" s="660" t="s">
        <v>740</v>
      </c>
      <c r="V75" s="660" t="s">
        <v>2051</v>
      </c>
      <c r="W75" s="663">
        <v>12000</v>
      </c>
      <c r="X75" s="662">
        <v>44804</v>
      </c>
      <c r="Y75" s="711" t="s">
        <v>1898</v>
      </c>
      <c r="Z75" s="700" t="s">
        <v>2012</v>
      </c>
      <c r="AA75" s="702">
        <v>3000</v>
      </c>
      <c r="AB75" s="703">
        <v>44732</v>
      </c>
      <c r="AC75" s="418" t="s">
        <v>2021</v>
      </c>
      <c r="AD75" s="418" t="s">
        <v>1883</v>
      </c>
      <c r="AE75" s="48">
        <v>15000</v>
      </c>
      <c r="AF75" s="421">
        <v>44817</v>
      </c>
      <c r="AG75" s="89" t="s">
        <v>1998</v>
      </c>
      <c r="AH75" s="99" t="s">
        <v>1723</v>
      </c>
      <c r="AI75" s="93">
        <v>3000</v>
      </c>
      <c r="AJ75" s="684">
        <v>44998</v>
      </c>
      <c r="AK75" s="660" t="s">
        <v>574</v>
      </c>
      <c r="AL75" s="660" t="s">
        <v>1968</v>
      </c>
      <c r="AM75" s="664">
        <v>1000</v>
      </c>
      <c r="AN75" s="665">
        <v>44949</v>
      </c>
      <c r="AO75" s="126" t="s">
        <v>530</v>
      </c>
      <c r="AP75" s="126" t="s">
        <v>1716</v>
      </c>
      <c r="AQ75" s="132">
        <v>20000</v>
      </c>
      <c r="AR75" s="654">
        <v>44672</v>
      </c>
      <c r="AS75" s="649" t="s">
        <v>1521</v>
      </c>
      <c r="AT75" s="635" t="s">
        <v>1912</v>
      </c>
      <c r="AU75" s="638">
        <v>20</v>
      </c>
      <c r="AV75" s="640">
        <v>44574</v>
      </c>
      <c r="AW75" s="277" t="s">
        <v>417</v>
      </c>
      <c r="AX75" s="277" t="s">
        <v>1895</v>
      </c>
      <c r="AY75" s="278">
        <v>3000</v>
      </c>
      <c r="AZ75" s="433">
        <v>44578</v>
      </c>
      <c r="BA75" s="418" t="s">
        <v>514</v>
      </c>
      <c r="BB75" s="418" t="s">
        <v>1716</v>
      </c>
      <c r="BC75" s="48">
        <v>10000</v>
      </c>
      <c r="BD75" s="422">
        <v>44630</v>
      </c>
      <c r="BE75" s="386" t="s">
        <v>494</v>
      </c>
      <c r="BF75" s="376" t="s">
        <v>1731</v>
      </c>
      <c r="BG75" s="395">
        <v>10000</v>
      </c>
      <c r="BH75" s="389">
        <v>44644</v>
      </c>
      <c r="BI75" s="404" t="s">
        <v>511</v>
      </c>
      <c r="BJ75" s="404" t="s">
        <v>1794</v>
      </c>
      <c r="BK75" s="55">
        <v>1000</v>
      </c>
      <c r="BL75" s="409">
        <v>44553</v>
      </c>
      <c r="BM75" s="401" t="s">
        <v>494</v>
      </c>
      <c r="BN75" s="380" t="s">
        <v>1731</v>
      </c>
      <c r="BO75" s="383">
        <v>10000</v>
      </c>
      <c r="BP75" s="384">
        <v>44448</v>
      </c>
      <c r="BQ75" s="352" t="s">
        <v>498</v>
      </c>
      <c r="BR75" s="343" t="s">
        <v>1723</v>
      </c>
      <c r="BS75" s="344">
        <v>5000</v>
      </c>
      <c r="BT75" s="358">
        <v>44519</v>
      </c>
      <c r="BU75" s="370" t="s">
        <v>505</v>
      </c>
      <c r="BV75" s="362" t="s">
        <v>1718</v>
      </c>
      <c r="BW75" s="365">
        <v>2000</v>
      </c>
      <c r="BX75" s="367">
        <v>44406</v>
      </c>
      <c r="BY75" s="352" t="s">
        <v>1289</v>
      </c>
      <c r="BZ75" s="343" t="s">
        <v>1707</v>
      </c>
      <c r="CA75" s="344">
        <v>3000</v>
      </c>
      <c r="CB75" s="358">
        <v>44327</v>
      </c>
      <c r="CC75" s="357" t="s">
        <v>532</v>
      </c>
      <c r="CD75" s="354" t="s">
        <v>1695</v>
      </c>
      <c r="CE75" s="356">
        <v>20000</v>
      </c>
      <c r="CF75" s="42">
        <v>44252</v>
      </c>
      <c r="CG75" s="352" t="s">
        <v>973</v>
      </c>
      <c r="CH75" s="343" t="s">
        <v>1666</v>
      </c>
      <c r="CI75" s="347">
        <v>10000</v>
      </c>
      <c r="CJ75" s="345">
        <v>44337</v>
      </c>
      <c r="CK75" s="339" t="s">
        <v>713</v>
      </c>
      <c r="CL75" s="331" t="s">
        <v>1636</v>
      </c>
      <c r="CM75" s="335">
        <v>22000</v>
      </c>
      <c r="CN75" s="333">
        <v>44027</v>
      </c>
      <c r="CO75" s="25"/>
      <c r="CP75" s="25"/>
      <c r="CQ75" s="25"/>
      <c r="CR75" s="25"/>
      <c r="CS75" s="440"/>
      <c r="CT75" s="440"/>
      <c r="CU75" s="440"/>
      <c r="CV75" s="442"/>
      <c r="CW75" s="1"/>
      <c r="CX75" s="1"/>
      <c r="CY75" s="1"/>
      <c r="CZ75" s="80"/>
      <c r="DA75" s="1"/>
      <c r="DB75" s="80"/>
      <c r="DC75" s="1"/>
      <c r="DD75" s="80"/>
      <c r="DE75" s="1"/>
      <c r="DF75" s="1"/>
      <c r="DG75" s="1"/>
      <c r="DH75" s="80"/>
      <c r="DI75" s="1"/>
      <c r="DJ75" s="1"/>
      <c r="DK75" s="1"/>
      <c r="DL75" s="1"/>
      <c r="DM75" s="1"/>
      <c r="DN75" s="1"/>
      <c r="DO75" s="1"/>
      <c r="DP75" s="80"/>
      <c r="DQ75" s="244" t="s">
        <v>883</v>
      </c>
      <c r="DR75" s="425" t="s">
        <v>1378</v>
      </c>
      <c r="DS75" s="246">
        <v>3000</v>
      </c>
      <c r="DT75" s="247">
        <v>43976</v>
      </c>
      <c r="DU75" s="232" t="s">
        <v>1476</v>
      </c>
      <c r="DV75" s="232" t="s">
        <v>1451</v>
      </c>
      <c r="DW75" s="237">
        <v>20000</v>
      </c>
      <c r="DX75" s="235">
        <v>43999</v>
      </c>
      <c r="DY75" s="145" t="s">
        <v>1400</v>
      </c>
      <c r="DZ75" s="146" t="s">
        <v>1395</v>
      </c>
      <c r="EA75" s="15">
        <v>2000</v>
      </c>
      <c r="EB75" s="224">
        <v>43979</v>
      </c>
      <c r="EC75" s="214" t="s">
        <v>727</v>
      </c>
      <c r="ED75" s="121" t="s">
        <v>1354</v>
      </c>
      <c r="EE75" s="6">
        <v>12000</v>
      </c>
      <c r="EF75" s="679"/>
      <c r="EG75" s="1"/>
      <c r="EH75" s="1"/>
      <c r="EI75" s="1"/>
      <c r="EJ75" s="1"/>
      <c r="EK75" s="137"/>
      <c r="EL75" s="171"/>
      <c r="EM75" s="138"/>
      <c r="EN75" s="17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80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643"/>
      <c r="FT75" s="80"/>
      <c r="FU75" s="1"/>
      <c r="FV75" s="1"/>
      <c r="FW75" s="1"/>
      <c r="FX75" s="1"/>
      <c r="FY75" s="35"/>
      <c r="FZ75" s="35"/>
      <c r="GA75" s="35"/>
      <c r="GB75" s="35"/>
      <c r="GC75" s="25"/>
      <c r="GD75" s="25"/>
      <c r="GE75" s="26"/>
      <c r="GF75" s="27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</row>
    <row r="76" spans="13:206" ht="16.5">
      <c r="M76" s="12"/>
      <c r="N76" s="12"/>
      <c r="O76" s="12"/>
      <c r="P76" s="13"/>
      <c r="Q76" s="12"/>
      <c r="R76" s="12"/>
      <c r="S76" s="12"/>
      <c r="T76" s="13"/>
      <c r="U76" s="660" t="s">
        <v>755</v>
      </c>
      <c r="V76" s="660" t="s">
        <v>2029</v>
      </c>
      <c r="W76" s="663">
        <v>20000</v>
      </c>
      <c r="X76" s="662">
        <v>44804</v>
      </c>
      <c r="Y76" s="711" t="s">
        <v>755</v>
      </c>
      <c r="Z76" s="700" t="s">
        <v>2029</v>
      </c>
      <c r="AA76" s="701">
        <v>20000</v>
      </c>
      <c r="AB76" s="699">
        <v>44804</v>
      </c>
      <c r="AC76" s="418" t="s">
        <v>603</v>
      </c>
      <c r="AD76" s="418" t="s">
        <v>1840</v>
      </c>
      <c r="AE76" s="48">
        <v>20000</v>
      </c>
      <c r="AF76" s="421">
        <v>44922</v>
      </c>
      <c r="AG76" s="89" t="s">
        <v>596</v>
      </c>
      <c r="AH76" s="686" t="s">
        <v>1913</v>
      </c>
      <c r="AI76" s="93">
        <v>3000</v>
      </c>
      <c r="AJ76" s="684">
        <v>44753</v>
      </c>
      <c r="AK76" s="660" t="s">
        <v>590</v>
      </c>
      <c r="AL76" s="660" t="s">
        <v>1862</v>
      </c>
      <c r="AM76" s="664">
        <v>3000</v>
      </c>
      <c r="AN76" s="665">
        <v>44711</v>
      </c>
      <c r="AO76" s="126" t="s">
        <v>530</v>
      </c>
      <c r="AP76" s="126" t="s">
        <v>1731</v>
      </c>
      <c r="AQ76" s="132">
        <v>7000</v>
      </c>
      <c r="AR76" s="654">
        <v>44616</v>
      </c>
      <c r="AS76" s="649" t="s">
        <v>1212</v>
      </c>
      <c r="AT76" s="635" t="s">
        <v>1798</v>
      </c>
      <c r="AU76" s="638">
        <v>3000</v>
      </c>
      <c r="AV76" s="640">
        <v>44669</v>
      </c>
      <c r="AW76" s="277" t="s">
        <v>540</v>
      </c>
      <c r="AX76" s="277" t="s">
        <v>1761</v>
      </c>
      <c r="AY76" s="280">
        <v>1000</v>
      </c>
      <c r="AZ76" s="432" t="s">
        <v>1896</v>
      </c>
      <c r="BA76" s="418" t="s">
        <v>514</v>
      </c>
      <c r="BB76" s="418" t="s">
        <v>1750</v>
      </c>
      <c r="BC76" s="48">
        <v>10000</v>
      </c>
      <c r="BD76" s="421">
        <v>44756</v>
      </c>
      <c r="BE76" s="386" t="s">
        <v>494</v>
      </c>
      <c r="BF76" s="376" t="s">
        <v>1750</v>
      </c>
      <c r="BG76" s="395">
        <v>20000</v>
      </c>
      <c r="BH76" s="389">
        <v>44673</v>
      </c>
      <c r="BI76" s="404" t="s">
        <v>512</v>
      </c>
      <c r="BJ76" s="404" t="s">
        <v>1766</v>
      </c>
      <c r="BK76" s="55">
        <v>3000</v>
      </c>
      <c r="BL76" s="410">
        <v>44547</v>
      </c>
      <c r="BM76" s="401" t="s">
        <v>494</v>
      </c>
      <c r="BN76" s="380" t="s">
        <v>1731</v>
      </c>
      <c r="BO76" s="383">
        <v>10000</v>
      </c>
      <c r="BP76" s="384">
        <v>44644</v>
      </c>
      <c r="BQ76" s="352" t="s">
        <v>505</v>
      </c>
      <c r="BR76" s="343" t="s">
        <v>1718</v>
      </c>
      <c r="BS76" s="344">
        <v>2000</v>
      </c>
      <c r="BT76" s="358">
        <v>44406</v>
      </c>
      <c r="BU76" s="370" t="s">
        <v>507</v>
      </c>
      <c r="BV76" s="362" t="s">
        <v>1716</v>
      </c>
      <c r="BW76" s="365">
        <v>1000</v>
      </c>
      <c r="BX76" s="367">
        <v>44434</v>
      </c>
      <c r="BY76" s="352" t="s">
        <v>417</v>
      </c>
      <c r="BZ76" s="343" t="s">
        <v>1708</v>
      </c>
      <c r="CA76" s="344">
        <v>3000</v>
      </c>
      <c r="CB76" s="358">
        <v>44336</v>
      </c>
      <c r="CC76" s="357" t="s">
        <v>540</v>
      </c>
      <c r="CD76" s="354" t="s">
        <v>1683</v>
      </c>
      <c r="CE76" s="39">
        <v>10000</v>
      </c>
      <c r="CF76" s="355">
        <v>44375</v>
      </c>
      <c r="CG76" s="353" t="s">
        <v>997</v>
      </c>
      <c r="CH76" s="349" t="s">
        <v>1632</v>
      </c>
      <c r="CI76" s="350">
        <v>4000</v>
      </c>
      <c r="CJ76" s="345">
        <v>43886</v>
      </c>
      <c r="CK76" s="339" t="s">
        <v>713</v>
      </c>
      <c r="CL76" s="331" t="s">
        <v>1655</v>
      </c>
      <c r="CM76" s="335">
        <v>20000</v>
      </c>
      <c r="CN76" s="333">
        <v>44448</v>
      </c>
      <c r="CO76" s="25"/>
      <c r="CP76" s="25"/>
      <c r="CQ76" s="25"/>
      <c r="CR76" s="25"/>
      <c r="CS76" s="440"/>
      <c r="CT76" s="440"/>
      <c r="CU76" s="440"/>
      <c r="CV76" s="442"/>
      <c r="CW76" s="1"/>
      <c r="CX76" s="1"/>
      <c r="CY76" s="1"/>
      <c r="CZ76" s="80"/>
      <c r="DA76" s="1"/>
      <c r="DB76" s="80"/>
      <c r="DC76" s="1"/>
      <c r="DD76" s="80"/>
      <c r="DE76" s="1"/>
      <c r="DF76" s="1"/>
      <c r="DG76" s="1"/>
      <c r="DH76" s="80"/>
      <c r="DI76" s="1"/>
      <c r="DJ76" s="1"/>
      <c r="DK76" s="1"/>
      <c r="DL76" s="1"/>
      <c r="DM76" s="1"/>
      <c r="DN76" s="1"/>
      <c r="DO76" s="1"/>
      <c r="DP76" s="80"/>
      <c r="DQ76" s="244" t="s">
        <v>860</v>
      </c>
      <c r="DR76" s="425" t="s">
        <v>1395</v>
      </c>
      <c r="DS76" s="252">
        <v>1000</v>
      </c>
      <c r="DT76" s="247">
        <v>43979</v>
      </c>
      <c r="DU76" s="231" t="s">
        <v>714</v>
      </c>
      <c r="DV76" s="232" t="s">
        <v>1393</v>
      </c>
      <c r="DW76" s="236">
        <v>5000</v>
      </c>
      <c r="DX76" s="235">
        <v>43950</v>
      </c>
      <c r="DY76" s="145" t="s">
        <v>1436</v>
      </c>
      <c r="DZ76" s="146" t="s">
        <v>1344</v>
      </c>
      <c r="EA76" s="15">
        <v>2000</v>
      </c>
      <c r="EB76" s="224">
        <v>43920</v>
      </c>
      <c r="EC76" s="214" t="s">
        <v>729</v>
      </c>
      <c r="ED76" s="121" t="s">
        <v>1378</v>
      </c>
      <c r="EE76" s="6">
        <v>12000</v>
      </c>
      <c r="EF76" s="8"/>
      <c r="EG76" s="1"/>
      <c r="EH76" s="1"/>
      <c r="EI76" s="1"/>
      <c r="EJ76" s="1"/>
      <c r="EK76" s="137"/>
      <c r="EL76" s="171"/>
      <c r="EM76" s="138"/>
      <c r="EN76" s="17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80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643"/>
      <c r="FT76" s="80"/>
      <c r="FU76" s="1"/>
      <c r="FV76" s="1"/>
      <c r="FW76" s="1"/>
      <c r="FX76" s="1"/>
      <c r="FY76" s="35"/>
      <c r="FZ76" s="35"/>
      <c r="GA76" s="35"/>
      <c r="GB76" s="35"/>
      <c r="GC76" s="25"/>
      <c r="GD76" s="25"/>
      <c r="GE76" s="26"/>
      <c r="GF76" s="27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</row>
    <row r="77" spans="13:206" ht="16.5">
      <c r="M77" s="12"/>
      <c r="N77" s="12"/>
      <c r="O77" s="12"/>
      <c r="P77" s="13"/>
      <c r="Q77" s="12"/>
      <c r="R77" s="12"/>
      <c r="S77" s="12"/>
      <c r="T77" s="13"/>
      <c r="U77" s="660" t="s">
        <v>755</v>
      </c>
      <c r="V77" s="660" t="s">
        <v>2029</v>
      </c>
      <c r="W77" s="663">
        <v>20000</v>
      </c>
      <c r="X77" s="662">
        <v>44849</v>
      </c>
      <c r="Y77" s="711" t="s">
        <v>755</v>
      </c>
      <c r="Z77" s="700" t="s">
        <v>2029</v>
      </c>
      <c r="AA77" s="701">
        <v>20000</v>
      </c>
      <c r="AB77" s="699">
        <v>44849</v>
      </c>
      <c r="AC77" s="418" t="s">
        <v>973</v>
      </c>
      <c r="AD77" s="418" t="s">
        <v>1798</v>
      </c>
      <c r="AE77" s="48">
        <v>10000</v>
      </c>
      <c r="AF77" s="421">
        <v>44901</v>
      </c>
      <c r="AG77" s="89" t="s">
        <v>596</v>
      </c>
      <c r="AH77" s="686" t="s">
        <v>1913</v>
      </c>
      <c r="AI77" s="93">
        <v>3700</v>
      </c>
      <c r="AJ77" s="684">
        <v>44781</v>
      </c>
      <c r="AK77" s="660" t="s">
        <v>590</v>
      </c>
      <c r="AL77" s="660" t="s">
        <v>1958</v>
      </c>
      <c r="AM77" s="664">
        <v>3000</v>
      </c>
      <c r="AN77" s="665">
        <v>44725</v>
      </c>
      <c r="AO77" s="126" t="s">
        <v>530</v>
      </c>
      <c r="AP77" s="126" t="s">
        <v>1731</v>
      </c>
      <c r="AQ77" s="132">
        <v>28000</v>
      </c>
      <c r="AR77" s="653">
        <v>44813</v>
      </c>
      <c r="AS77" s="649" t="s">
        <v>1212</v>
      </c>
      <c r="AT77" s="635" t="s">
        <v>1833</v>
      </c>
      <c r="AU77" s="638">
        <v>2000</v>
      </c>
      <c r="AV77" s="640">
        <v>44642</v>
      </c>
      <c r="AW77" s="277" t="s">
        <v>540</v>
      </c>
      <c r="AX77" s="277" t="s">
        <v>1761</v>
      </c>
      <c r="AY77" s="280">
        <v>20000</v>
      </c>
      <c r="AZ77" s="432" t="s">
        <v>1896</v>
      </c>
      <c r="BA77" s="418" t="s">
        <v>514</v>
      </c>
      <c r="BB77" s="418" t="s">
        <v>1765</v>
      </c>
      <c r="BC77" s="48">
        <v>10000</v>
      </c>
      <c r="BD77" s="421">
        <v>44756</v>
      </c>
      <c r="BE77" s="386" t="s">
        <v>494</v>
      </c>
      <c r="BF77" s="376" t="s">
        <v>1795</v>
      </c>
      <c r="BG77" s="395">
        <v>20000</v>
      </c>
      <c r="BH77" s="389">
        <v>44545</v>
      </c>
      <c r="BI77" s="404" t="s">
        <v>512</v>
      </c>
      <c r="BJ77" s="404" t="s">
        <v>1794</v>
      </c>
      <c r="BK77" s="55">
        <v>3000</v>
      </c>
      <c r="BL77" s="409">
        <v>44560</v>
      </c>
      <c r="BM77" s="401" t="s">
        <v>494</v>
      </c>
      <c r="BN77" s="380" t="s">
        <v>1750</v>
      </c>
      <c r="BO77" s="383">
        <v>20000</v>
      </c>
      <c r="BP77" s="384">
        <v>44673</v>
      </c>
      <c r="BQ77" s="352" t="s">
        <v>507</v>
      </c>
      <c r="BR77" s="343" t="s">
        <v>1716</v>
      </c>
      <c r="BS77" s="344">
        <v>1000</v>
      </c>
      <c r="BT77" s="358">
        <v>44434</v>
      </c>
      <c r="BU77" s="370" t="s">
        <v>514</v>
      </c>
      <c r="BV77" s="362" t="s">
        <v>1685</v>
      </c>
      <c r="BW77" s="365">
        <v>10000</v>
      </c>
      <c r="BX77" s="367">
        <v>44456</v>
      </c>
      <c r="BY77" s="352" t="s">
        <v>540</v>
      </c>
      <c r="BZ77" s="343" t="s">
        <v>1683</v>
      </c>
      <c r="CA77" s="344">
        <v>10000</v>
      </c>
      <c r="CB77" s="358">
        <v>44375</v>
      </c>
      <c r="CC77" s="357" t="s">
        <v>540</v>
      </c>
      <c r="CD77" s="354" t="s">
        <v>1683</v>
      </c>
      <c r="CE77" s="39">
        <v>10000</v>
      </c>
      <c r="CF77" s="355">
        <v>44384</v>
      </c>
      <c r="CG77" s="352" t="s">
        <v>611</v>
      </c>
      <c r="CH77" s="343" t="s">
        <v>1668</v>
      </c>
      <c r="CI77" s="347">
        <v>2000</v>
      </c>
      <c r="CJ77" s="345">
        <v>44294</v>
      </c>
      <c r="CK77" s="339" t="s">
        <v>714</v>
      </c>
      <c r="CL77" s="331" t="s">
        <v>1656</v>
      </c>
      <c r="CM77" s="335">
        <v>20000</v>
      </c>
      <c r="CN77" s="336"/>
      <c r="CO77" s="25"/>
      <c r="CP77" s="25"/>
      <c r="CQ77" s="25"/>
      <c r="CR77" s="25"/>
      <c r="CS77" s="440"/>
      <c r="CT77" s="440"/>
      <c r="CU77" s="440"/>
      <c r="CV77" s="442"/>
      <c r="CW77" s="1"/>
      <c r="CX77" s="1"/>
      <c r="CY77" s="1"/>
      <c r="CZ77" s="80"/>
      <c r="DA77" s="1"/>
      <c r="DB77" s="80"/>
      <c r="DC77" s="1"/>
      <c r="DD77" s="80"/>
      <c r="DE77" s="1"/>
      <c r="DF77" s="1"/>
      <c r="DG77" s="1"/>
      <c r="DH77" s="80"/>
      <c r="DI77" s="1"/>
      <c r="DJ77" s="1"/>
      <c r="DK77" s="1"/>
      <c r="DL77" s="1"/>
      <c r="DM77" s="1"/>
      <c r="DN77" s="1"/>
      <c r="DO77" s="1"/>
      <c r="DP77" s="80"/>
      <c r="DQ77" s="248" t="s">
        <v>861</v>
      </c>
      <c r="DR77" s="249" t="s">
        <v>1450</v>
      </c>
      <c r="DS77" s="250">
        <v>6000</v>
      </c>
      <c r="DT77" s="251">
        <v>43969</v>
      </c>
      <c r="DU77" s="231" t="s">
        <v>714</v>
      </c>
      <c r="DV77" s="232" t="s">
        <v>1393</v>
      </c>
      <c r="DW77" s="236">
        <v>17000</v>
      </c>
      <c r="DX77" s="235">
        <v>43994</v>
      </c>
      <c r="DY77" s="145" t="s">
        <v>1048</v>
      </c>
      <c r="DZ77" s="146" t="s">
        <v>1398</v>
      </c>
      <c r="EA77" s="15">
        <v>3000</v>
      </c>
      <c r="EB77" s="224">
        <v>43945</v>
      </c>
      <c r="EC77" s="212" t="s">
        <v>734</v>
      </c>
      <c r="ED77" s="196" t="s">
        <v>1339</v>
      </c>
      <c r="EE77" s="197">
        <v>6000</v>
      </c>
      <c r="EF77" s="11">
        <v>43863</v>
      </c>
      <c r="EG77" s="1"/>
      <c r="EH77" s="1"/>
      <c r="EI77" s="1"/>
      <c r="EJ77" s="1"/>
      <c r="EK77" s="137"/>
      <c r="EL77" s="171"/>
      <c r="EM77" s="138"/>
      <c r="EN77" s="17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80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643"/>
      <c r="FT77" s="80"/>
      <c r="FU77" s="1"/>
      <c r="FV77" s="1"/>
      <c r="FW77" s="1"/>
      <c r="FX77" s="1"/>
      <c r="FY77" s="35"/>
      <c r="FZ77" s="35"/>
      <c r="GA77" s="35"/>
      <c r="GB77" s="35"/>
      <c r="GC77" s="25"/>
      <c r="GD77" s="25"/>
      <c r="GE77" s="26"/>
      <c r="GF77" s="27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</row>
    <row r="78" spans="13:206" ht="16.5">
      <c r="M78" s="12"/>
      <c r="N78" s="12"/>
      <c r="O78" s="12"/>
      <c r="P78" s="13"/>
      <c r="Q78" s="12"/>
      <c r="R78" s="12"/>
      <c r="S78" s="12"/>
      <c r="T78" s="13"/>
      <c r="U78" s="660" t="s">
        <v>757</v>
      </c>
      <c r="V78" s="660" t="s">
        <v>2011</v>
      </c>
      <c r="W78" s="663">
        <v>3000</v>
      </c>
      <c r="X78" s="662">
        <v>44781</v>
      </c>
      <c r="Y78" s="711" t="s">
        <v>757</v>
      </c>
      <c r="Z78" s="700" t="s">
        <v>1966</v>
      </c>
      <c r="AA78" s="702">
        <v>3000</v>
      </c>
      <c r="AB78" s="703">
        <v>44753</v>
      </c>
      <c r="AC78" s="418" t="s">
        <v>1018</v>
      </c>
      <c r="AD78" s="418" t="s">
        <v>1791</v>
      </c>
      <c r="AE78" s="48">
        <v>5000</v>
      </c>
      <c r="AF78" s="421">
        <v>44809</v>
      </c>
      <c r="AG78" s="89" t="s">
        <v>596</v>
      </c>
      <c r="AH78" s="99" t="s">
        <v>1795</v>
      </c>
      <c r="AI78" s="93">
        <v>6000</v>
      </c>
      <c r="AJ78" s="684">
        <v>44867</v>
      </c>
      <c r="AK78" s="660" t="s">
        <v>594</v>
      </c>
      <c r="AL78" s="660" t="s">
        <v>1732</v>
      </c>
      <c r="AM78" s="664">
        <v>8000</v>
      </c>
      <c r="AN78" s="665">
        <v>44735</v>
      </c>
      <c r="AO78" s="130" t="s">
        <v>531</v>
      </c>
      <c r="AP78" s="130" t="s">
        <v>1945</v>
      </c>
      <c r="AQ78" s="127">
        <v>5000</v>
      </c>
      <c r="AR78" s="653">
        <v>44648</v>
      </c>
      <c r="AS78" s="649" t="s">
        <v>1177</v>
      </c>
      <c r="AT78" s="635" t="s">
        <v>1798</v>
      </c>
      <c r="AU78" s="638">
        <v>10000</v>
      </c>
      <c r="AV78" s="640">
        <v>44669</v>
      </c>
      <c r="AW78" s="277" t="s">
        <v>541</v>
      </c>
      <c r="AX78" s="277" t="s">
        <v>1742</v>
      </c>
      <c r="AY78" s="280">
        <v>13000</v>
      </c>
      <c r="AZ78" s="432" t="s">
        <v>1896</v>
      </c>
      <c r="BA78" s="418" t="s">
        <v>516</v>
      </c>
      <c r="BB78" s="418" t="s">
        <v>1840</v>
      </c>
      <c r="BC78" s="48">
        <v>10000</v>
      </c>
      <c r="BD78" s="421">
        <v>44530</v>
      </c>
      <c r="BE78" s="386" t="s">
        <v>494</v>
      </c>
      <c r="BF78" s="376" t="s">
        <v>1840</v>
      </c>
      <c r="BG78" s="395">
        <v>10000</v>
      </c>
      <c r="BH78" s="389">
        <v>44530</v>
      </c>
      <c r="BI78" s="404" t="s">
        <v>514</v>
      </c>
      <c r="BJ78" s="404" t="s">
        <v>1685</v>
      </c>
      <c r="BK78" s="55">
        <v>10000</v>
      </c>
      <c r="BL78" s="410">
        <v>44456</v>
      </c>
      <c r="BM78" s="401" t="s">
        <v>498</v>
      </c>
      <c r="BN78" s="380" t="s">
        <v>1723</v>
      </c>
      <c r="BO78" s="383">
        <v>5000</v>
      </c>
      <c r="BP78" s="384">
        <v>44519</v>
      </c>
      <c r="BQ78" s="352" t="s">
        <v>514</v>
      </c>
      <c r="BR78" s="343" t="s">
        <v>1685</v>
      </c>
      <c r="BS78" s="344">
        <v>10000</v>
      </c>
      <c r="BT78" s="358">
        <v>44456</v>
      </c>
      <c r="BU78" s="370" t="s">
        <v>514</v>
      </c>
      <c r="BV78" s="362" t="s">
        <v>1716</v>
      </c>
      <c r="BW78" s="365">
        <v>10000</v>
      </c>
      <c r="BX78" s="367">
        <v>44630</v>
      </c>
      <c r="BY78" s="352" t="s">
        <v>540</v>
      </c>
      <c r="BZ78" s="343" t="s">
        <v>1683</v>
      </c>
      <c r="CA78" s="344">
        <v>10000</v>
      </c>
      <c r="CB78" s="358">
        <v>44384</v>
      </c>
      <c r="CC78" s="357" t="s">
        <v>541</v>
      </c>
      <c r="CD78" s="354" t="s">
        <v>1665</v>
      </c>
      <c r="CE78" s="39">
        <v>10000</v>
      </c>
      <c r="CF78" s="355">
        <v>44316</v>
      </c>
      <c r="CG78" s="352" t="s">
        <v>619</v>
      </c>
      <c r="CH78" s="343" t="s">
        <v>1667</v>
      </c>
      <c r="CI78" s="347">
        <v>3000</v>
      </c>
      <c r="CJ78" s="345">
        <v>44277</v>
      </c>
      <c r="CK78" s="339" t="s">
        <v>715</v>
      </c>
      <c r="CL78" s="331" t="s">
        <v>1658</v>
      </c>
      <c r="CM78" s="335">
        <v>3000</v>
      </c>
      <c r="CN78" s="333">
        <v>43898</v>
      </c>
      <c r="CO78" s="25"/>
      <c r="CP78" s="25"/>
      <c r="CQ78" s="25"/>
      <c r="CR78" s="25"/>
      <c r="CS78" s="440"/>
      <c r="CT78" s="440"/>
      <c r="CU78" s="440"/>
      <c r="CV78" s="442"/>
      <c r="CW78" s="1"/>
      <c r="CX78" s="1"/>
      <c r="CY78" s="1"/>
      <c r="CZ78" s="80"/>
      <c r="DA78" s="1"/>
      <c r="DB78" s="80"/>
      <c r="DC78" s="1"/>
      <c r="DD78" s="80"/>
      <c r="DE78" s="1"/>
      <c r="DF78" s="1"/>
      <c r="DG78" s="1"/>
      <c r="DH78" s="80"/>
      <c r="DI78" s="1"/>
      <c r="DJ78" s="1"/>
      <c r="DK78" s="1"/>
      <c r="DL78" s="1"/>
      <c r="DM78" s="1"/>
      <c r="DN78" s="1"/>
      <c r="DO78" s="1"/>
      <c r="DP78" s="80"/>
      <c r="DQ78" s="244" t="s">
        <v>861</v>
      </c>
      <c r="DR78" s="425" t="s">
        <v>1507</v>
      </c>
      <c r="DS78" s="252">
        <v>6000</v>
      </c>
      <c r="DT78" s="247">
        <v>44007</v>
      </c>
      <c r="DU78" s="231" t="s">
        <v>722</v>
      </c>
      <c r="DV78" s="232" t="s">
        <v>1387</v>
      </c>
      <c r="DW78" s="233">
        <v>12000</v>
      </c>
      <c r="DX78" s="235">
        <v>43946</v>
      </c>
      <c r="DY78" s="145" t="s">
        <v>87</v>
      </c>
      <c r="DZ78" s="146" t="s">
        <v>1401</v>
      </c>
      <c r="EA78" s="14">
        <v>600</v>
      </c>
      <c r="EB78" s="146" t="s">
        <v>1068</v>
      </c>
      <c r="EC78" s="174" t="s">
        <v>757</v>
      </c>
      <c r="ED78" s="691" t="s">
        <v>1341</v>
      </c>
      <c r="EE78" s="10">
        <v>1000</v>
      </c>
      <c r="EF78" s="8">
        <v>43920</v>
      </c>
      <c r="EG78" s="1"/>
      <c r="EH78" s="1"/>
      <c r="EI78" s="1"/>
      <c r="EJ78" s="1"/>
      <c r="EK78" s="137"/>
      <c r="EL78" s="171"/>
      <c r="EM78" s="138"/>
      <c r="EN78" s="17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80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643"/>
      <c r="FT78" s="80"/>
      <c r="FU78" s="1"/>
      <c r="FV78" s="1"/>
      <c r="FW78" s="1"/>
      <c r="FX78" s="1"/>
      <c r="FY78" s="35"/>
      <c r="FZ78" s="35"/>
      <c r="GA78" s="35"/>
      <c r="GB78" s="35"/>
      <c r="GC78" s="25"/>
      <c r="GD78" s="25"/>
      <c r="GE78" s="26"/>
      <c r="GF78" s="27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</row>
    <row r="79" spans="13:206" ht="16.5">
      <c r="M79" s="12"/>
      <c r="N79" s="12"/>
      <c r="O79" s="12"/>
      <c r="P79" s="13"/>
      <c r="Q79" s="12"/>
      <c r="R79" s="12"/>
      <c r="S79" s="12"/>
      <c r="T79" s="13"/>
      <c r="U79" s="660" t="s">
        <v>759</v>
      </c>
      <c r="V79" s="660" t="s">
        <v>2050</v>
      </c>
      <c r="W79" s="663">
        <v>4000</v>
      </c>
      <c r="X79" s="662">
        <v>44788</v>
      </c>
      <c r="Y79" s="711" t="s">
        <v>757</v>
      </c>
      <c r="Z79" s="700" t="s">
        <v>2011</v>
      </c>
      <c r="AA79" s="702">
        <v>3000</v>
      </c>
      <c r="AB79" s="703">
        <v>44781</v>
      </c>
      <c r="AC79" s="418" t="s">
        <v>619</v>
      </c>
      <c r="AD79" s="418" t="s">
        <v>2011</v>
      </c>
      <c r="AE79" s="48">
        <v>5000</v>
      </c>
      <c r="AF79" s="421">
        <v>44726</v>
      </c>
      <c r="AG79" s="89" t="s">
        <v>600</v>
      </c>
      <c r="AH79" s="99" t="s">
        <v>1833</v>
      </c>
      <c r="AI79" s="93">
        <v>15000</v>
      </c>
      <c r="AJ79" s="684">
        <v>44706</v>
      </c>
      <c r="AK79" s="660" t="s">
        <v>594</v>
      </c>
      <c r="AL79" s="660" t="s">
        <v>1732</v>
      </c>
      <c r="AM79" s="664">
        <v>2000</v>
      </c>
      <c r="AN79" s="665">
        <v>44698</v>
      </c>
      <c r="AO79" s="126" t="s">
        <v>531</v>
      </c>
      <c r="AP79" s="126" t="s">
        <v>1685</v>
      </c>
      <c r="AQ79" s="132">
        <v>2000</v>
      </c>
      <c r="AR79" s="654">
        <v>44798</v>
      </c>
      <c r="AS79" s="649" t="s">
        <v>1177</v>
      </c>
      <c r="AT79" s="635" t="s">
        <v>1833</v>
      </c>
      <c r="AU79" s="638">
        <v>5000</v>
      </c>
      <c r="AV79" s="640">
        <v>44712</v>
      </c>
      <c r="AW79" s="277" t="s">
        <v>541</v>
      </c>
      <c r="AX79" s="277" t="s">
        <v>1761</v>
      </c>
      <c r="AY79" s="280">
        <v>30000</v>
      </c>
      <c r="AZ79" s="432">
        <v>44530</v>
      </c>
      <c r="BA79" s="418" t="s">
        <v>1031</v>
      </c>
      <c r="BB79" s="418" t="s">
        <v>1732</v>
      </c>
      <c r="BC79" s="48">
        <v>3000</v>
      </c>
      <c r="BD79" s="421">
        <v>44665</v>
      </c>
      <c r="BE79" s="386" t="s">
        <v>498</v>
      </c>
      <c r="BF79" s="376" t="s">
        <v>1723</v>
      </c>
      <c r="BG79" s="395">
        <v>5000</v>
      </c>
      <c r="BH79" s="389">
        <v>44519</v>
      </c>
      <c r="BI79" s="404" t="s">
        <v>1817</v>
      </c>
      <c r="BJ79" s="404" t="s">
        <v>1685</v>
      </c>
      <c r="BK79" s="55">
        <v>10000</v>
      </c>
      <c r="BL79" s="410">
        <v>44456</v>
      </c>
      <c r="BM79" s="401" t="s">
        <v>505</v>
      </c>
      <c r="BN79" s="380" t="s">
        <v>1718</v>
      </c>
      <c r="BO79" s="383">
        <v>2000</v>
      </c>
      <c r="BP79" s="385">
        <v>44406</v>
      </c>
      <c r="BQ79" s="352" t="s">
        <v>514</v>
      </c>
      <c r="BR79" s="343" t="s">
        <v>1716</v>
      </c>
      <c r="BS79" s="344">
        <v>10000</v>
      </c>
      <c r="BT79" s="358">
        <v>44630</v>
      </c>
      <c r="BU79" s="370" t="s">
        <v>516</v>
      </c>
      <c r="BV79" s="362" t="s">
        <v>1667</v>
      </c>
      <c r="BW79" s="365">
        <v>10000</v>
      </c>
      <c r="BX79" s="367">
        <v>44344</v>
      </c>
      <c r="BY79" s="352" t="s">
        <v>541</v>
      </c>
      <c r="BZ79" s="343" t="s">
        <v>1665</v>
      </c>
      <c r="CA79" s="344">
        <v>10000</v>
      </c>
      <c r="CB79" s="358">
        <v>44316</v>
      </c>
      <c r="CC79" s="357" t="s">
        <v>541</v>
      </c>
      <c r="CD79" s="354" t="s">
        <v>1665</v>
      </c>
      <c r="CE79" s="39">
        <v>20000</v>
      </c>
      <c r="CF79" s="355">
        <v>44343</v>
      </c>
      <c r="CG79" s="352" t="s">
        <v>645</v>
      </c>
      <c r="CH79" s="343" t="s">
        <v>1667</v>
      </c>
      <c r="CI79" s="347">
        <v>3000</v>
      </c>
      <c r="CJ79" s="345">
        <v>44272</v>
      </c>
      <c r="CK79" s="339" t="s">
        <v>1611</v>
      </c>
      <c r="CL79" s="331" t="s">
        <v>1658</v>
      </c>
      <c r="CM79" s="335">
        <v>500</v>
      </c>
      <c r="CN79" s="333">
        <v>43855</v>
      </c>
      <c r="CO79" s="25"/>
      <c r="CP79" s="25"/>
      <c r="CQ79" s="25"/>
      <c r="CR79" s="25"/>
      <c r="CS79" s="440"/>
      <c r="CT79" s="440"/>
      <c r="CU79" s="440"/>
      <c r="CV79" s="442"/>
      <c r="CW79" s="1"/>
      <c r="CX79" s="1"/>
      <c r="CY79" s="1"/>
      <c r="CZ79" s="80"/>
      <c r="DA79" s="1"/>
      <c r="DB79" s="80"/>
      <c r="DC79" s="1"/>
      <c r="DD79" s="80"/>
      <c r="DE79" s="1"/>
      <c r="DF79" s="1"/>
      <c r="DG79" s="1"/>
      <c r="DH79" s="80"/>
      <c r="DI79" s="1"/>
      <c r="DJ79" s="1"/>
      <c r="DK79" s="1"/>
      <c r="DL79" s="1"/>
      <c r="DM79" s="1"/>
      <c r="DN79" s="1"/>
      <c r="DO79" s="1"/>
      <c r="DP79" s="80"/>
      <c r="DQ79" s="244" t="s">
        <v>862</v>
      </c>
      <c r="DR79" s="425" t="s">
        <v>1511</v>
      </c>
      <c r="DS79" s="252">
        <v>6000</v>
      </c>
      <c r="DT79" s="247">
        <v>43979</v>
      </c>
      <c r="DU79" s="231" t="s">
        <v>729</v>
      </c>
      <c r="DV79" s="232" t="s">
        <v>1445</v>
      </c>
      <c r="DW79" s="233">
        <v>12000</v>
      </c>
      <c r="DX79" s="235">
        <v>43955</v>
      </c>
      <c r="DY79" s="145" t="s">
        <v>95</v>
      </c>
      <c r="DZ79" s="146" t="s">
        <v>1356</v>
      </c>
      <c r="EA79" s="14">
        <v>1200</v>
      </c>
      <c r="EB79" s="146" t="s">
        <v>1068</v>
      </c>
      <c r="EC79" s="214" t="s">
        <v>763</v>
      </c>
      <c r="ED79" s="121" t="s">
        <v>1354</v>
      </c>
      <c r="EE79" s="6">
        <v>800</v>
      </c>
      <c r="EF79" s="691"/>
      <c r="EG79" s="1"/>
      <c r="EH79" s="1"/>
      <c r="EI79" s="1"/>
      <c r="EJ79" s="1"/>
      <c r="EK79" s="137"/>
      <c r="EL79" s="171"/>
      <c r="EM79" s="138"/>
      <c r="EN79" s="17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80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643"/>
      <c r="FT79" s="80"/>
      <c r="FU79" s="1"/>
      <c r="FV79" s="1"/>
      <c r="FW79" s="1"/>
      <c r="FX79" s="1"/>
      <c r="FY79" s="35"/>
      <c r="FZ79" s="35"/>
      <c r="GA79" s="35"/>
      <c r="GB79" s="35"/>
      <c r="GC79" s="25"/>
      <c r="GD79" s="25"/>
      <c r="GE79" s="26"/>
      <c r="GF79" s="27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</row>
    <row r="80" spans="13:206" ht="16.5">
      <c r="M80" s="12"/>
      <c r="N80" s="12"/>
      <c r="O80" s="12"/>
      <c r="P80" s="13"/>
      <c r="Q80" s="12"/>
      <c r="R80" s="12"/>
      <c r="S80" s="12"/>
      <c r="T80" s="13"/>
      <c r="U80" s="660" t="s">
        <v>762</v>
      </c>
      <c r="V80" s="660" t="s">
        <v>2029</v>
      </c>
      <c r="W80" s="663">
        <v>2000</v>
      </c>
      <c r="X80" s="662">
        <v>44804</v>
      </c>
      <c r="Y80" s="711" t="s">
        <v>762</v>
      </c>
      <c r="Z80" s="700" t="s">
        <v>2029</v>
      </c>
      <c r="AA80" s="701">
        <v>2000</v>
      </c>
      <c r="AB80" s="699">
        <v>44804</v>
      </c>
      <c r="AC80" s="418" t="s">
        <v>677</v>
      </c>
      <c r="AD80" s="418" t="s">
        <v>2013</v>
      </c>
      <c r="AE80" s="48">
        <v>1000</v>
      </c>
      <c r="AF80" s="421">
        <v>44720</v>
      </c>
      <c r="AG80" s="89" t="s">
        <v>600</v>
      </c>
      <c r="AH80" s="99" t="s">
        <v>1833</v>
      </c>
      <c r="AI80" s="93">
        <v>15000</v>
      </c>
      <c r="AJ80" s="684">
        <v>44917</v>
      </c>
      <c r="AK80" s="660" t="s">
        <v>594</v>
      </c>
      <c r="AL80" s="660" t="s">
        <v>1763</v>
      </c>
      <c r="AM80" s="664">
        <v>6000</v>
      </c>
      <c r="AN80" s="665">
        <v>44839</v>
      </c>
      <c r="AO80" s="126" t="s">
        <v>531</v>
      </c>
      <c r="AP80" s="126" t="s">
        <v>1685</v>
      </c>
      <c r="AQ80" s="132">
        <v>3000</v>
      </c>
      <c r="AR80" s="654">
        <v>44945</v>
      </c>
      <c r="AS80" s="649" t="s">
        <v>1177</v>
      </c>
      <c r="AT80" s="635" t="s">
        <v>1913</v>
      </c>
      <c r="AU80" s="638">
        <v>5000</v>
      </c>
      <c r="AV80" s="640">
        <v>44634</v>
      </c>
      <c r="AW80" s="277" t="s">
        <v>973</v>
      </c>
      <c r="AX80" s="277" t="s">
        <v>1798</v>
      </c>
      <c r="AY80" s="278">
        <v>10000</v>
      </c>
      <c r="AZ80" s="433">
        <v>44904</v>
      </c>
      <c r="BA80" s="418" t="s">
        <v>573</v>
      </c>
      <c r="BB80" s="418" t="s">
        <v>1716</v>
      </c>
      <c r="BC80" s="48">
        <v>20000</v>
      </c>
      <c r="BD80" s="422">
        <v>44722</v>
      </c>
      <c r="BE80" s="386" t="s">
        <v>1212</v>
      </c>
      <c r="BF80" s="376" t="s">
        <v>1722</v>
      </c>
      <c r="BG80" s="395">
        <v>3000</v>
      </c>
      <c r="BH80" s="389">
        <v>44564</v>
      </c>
      <c r="BI80" s="404" t="s">
        <v>1212</v>
      </c>
      <c r="BJ80" s="404" t="s">
        <v>1798</v>
      </c>
      <c r="BK80" s="55">
        <v>3000</v>
      </c>
      <c r="BL80" s="409">
        <v>44669</v>
      </c>
      <c r="BM80" s="401" t="s">
        <v>557</v>
      </c>
      <c r="BN80" s="380" t="s">
        <v>1655</v>
      </c>
      <c r="BO80" s="383">
        <v>3000</v>
      </c>
      <c r="BP80" s="385">
        <v>44501</v>
      </c>
      <c r="BQ80" s="352" t="s">
        <v>1177</v>
      </c>
      <c r="BR80" s="343" t="s">
        <v>1732</v>
      </c>
      <c r="BS80" s="344">
        <v>10000</v>
      </c>
      <c r="BT80" s="358">
        <v>44560</v>
      </c>
      <c r="BU80" s="370" t="s">
        <v>596</v>
      </c>
      <c r="BV80" s="362" t="s">
        <v>1723</v>
      </c>
      <c r="BW80" s="365">
        <v>6000</v>
      </c>
      <c r="BX80" s="368">
        <v>44760</v>
      </c>
      <c r="BY80" s="352" t="s">
        <v>759</v>
      </c>
      <c r="BZ80" s="343" t="s">
        <v>1650</v>
      </c>
      <c r="CA80" s="344">
        <v>4000</v>
      </c>
      <c r="CB80" s="358">
        <v>44319</v>
      </c>
      <c r="CC80" s="357" t="s">
        <v>813</v>
      </c>
      <c r="CD80" s="354" t="s">
        <v>1674</v>
      </c>
      <c r="CE80" s="39">
        <v>3000</v>
      </c>
      <c r="CF80" s="355" t="s">
        <v>1698</v>
      </c>
      <c r="CG80" s="438"/>
      <c r="CH80" s="440"/>
      <c r="CI80" s="440"/>
      <c r="CJ80" s="442"/>
      <c r="CK80" s="438"/>
      <c r="CL80" s="440"/>
      <c r="CM80" s="440"/>
      <c r="CN80" s="440"/>
      <c r="CO80" s="25"/>
      <c r="CP80" s="25"/>
      <c r="CQ80" s="25"/>
      <c r="CR80" s="25"/>
      <c r="CS80" s="440"/>
      <c r="CT80" s="440"/>
      <c r="CU80" s="440"/>
      <c r="CV80" s="442"/>
      <c r="CW80" s="1"/>
      <c r="CX80" s="1"/>
      <c r="CY80" s="1"/>
      <c r="CZ80" s="80"/>
      <c r="DA80" s="1"/>
      <c r="DB80" s="80"/>
      <c r="DC80" s="1"/>
      <c r="DD80" s="80"/>
      <c r="DE80" s="1"/>
      <c r="DF80" s="1"/>
      <c r="DG80" s="1"/>
      <c r="DH80" s="80"/>
      <c r="DI80" s="1"/>
      <c r="DJ80" s="1"/>
      <c r="DK80" s="1"/>
      <c r="DL80" s="1"/>
      <c r="DM80" s="1"/>
      <c r="DN80" s="1"/>
      <c r="DO80" s="1"/>
      <c r="DP80" s="80"/>
      <c r="DQ80" s="447"/>
      <c r="DR80" s="447"/>
      <c r="DS80" s="447"/>
      <c r="DT80" s="447"/>
      <c r="DU80" s="440"/>
      <c r="DV80" s="440"/>
      <c r="DW80" s="440"/>
      <c r="DX80" s="442"/>
      <c r="DY80" s="440"/>
      <c r="DZ80" s="442"/>
      <c r="EA80" s="440"/>
      <c r="EB80" s="440"/>
      <c r="EC80" s="438"/>
      <c r="ED80" s="440"/>
      <c r="EE80" s="440"/>
      <c r="EF80" s="442"/>
      <c r="EG80" s="1"/>
      <c r="EH80" s="1"/>
      <c r="EI80" s="1"/>
      <c r="EJ80" s="1"/>
      <c r="EK80" s="137"/>
      <c r="EL80" s="171"/>
      <c r="EM80" s="138"/>
      <c r="EN80" s="17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80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643"/>
      <c r="FT80" s="80"/>
      <c r="FU80" s="1"/>
      <c r="FV80" s="1"/>
      <c r="FW80" s="1"/>
      <c r="FX80" s="1"/>
      <c r="FY80" s="35"/>
      <c r="FZ80" s="35"/>
      <c r="GA80" s="35"/>
      <c r="GB80" s="35"/>
      <c r="GC80" s="25"/>
      <c r="GD80" s="25"/>
      <c r="GE80" s="26"/>
      <c r="GF80" s="27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</row>
    <row r="81" spans="13:206" ht="16.5">
      <c r="M81" s="12"/>
      <c r="N81" s="12"/>
      <c r="O81" s="12"/>
      <c r="P81" s="13"/>
      <c r="Q81" s="12"/>
      <c r="R81" s="12"/>
      <c r="S81" s="12"/>
      <c r="T81" s="13"/>
      <c r="U81" s="660" t="s">
        <v>789</v>
      </c>
      <c r="V81" s="660" t="s">
        <v>2052</v>
      </c>
      <c r="W81" s="663">
        <v>6000</v>
      </c>
      <c r="X81" s="662">
        <v>44849</v>
      </c>
      <c r="Y81" s="711" t="s">
        <v>2038</v>
      </c>
      <c r="Z81" s="700" t="s">
        <v>2028</v>
      </c>
      <c r="AA81" s="701">
        <v>2000</v>
      </c>
      <c r="AB81" s="699">
        <v>44757</v>
      </c>
      <c r="AC81" s="693" t="s">
        <v>691</v>
      </c>
      <c r="AD81" s="693" t="s">
        <v>2001</v>
      </c>
      <c r="AE81" s="694">
        <v>3000</v>
      </c>
      <c r="AF81" s="695" t="s">
        <v>1505</v>
      </c>
      <c r="AG81" s="89" t="s">
        <v>1999</v>
      </c>
      <c r="AH81" s="99" t="s">
        <v>1883</v>
      </c>
      <c r="AI81" s="93">
        <v>15000</v>
      </c>
      <c r="AJ81" s="684">
        <v>44697</v>
      </c>
      <c r="AK81" s="660" t="s">
        <v>594</v>
      </c>
      <c r="AL81" s="660" t="s">
        <v>1911</v>
      </c>
      <c r="AM81" s="664">
        <v>2000</v>
      </c>
      <c r="AN81" s="665">
        <v>44655</v>
      </c>
      <c r="AO81" s="126" t="s">
        <v>531</v>
      </c>
      <c r="AP81" s="126" t="s">
        <v>1723</v>
      </c>
      <c r="AQ81" s="132">
        <v>5000</v>
      </c>
      <c r="AR81" s="653">
        <v>44785</v>
      </c>
      <c r="AS81" s="649" t="s">
        <v>1167</v>
      </c>
      <c r="AT81" s="635" t="s">
        <v>1798</v>
      </c>
      <c r="AU81" s="638">
        <v>2000</v>
      </c>
      <c r="AV81" s="640">
        <v>44669</v>
      </c>
      <c r="AW81" s="277" t="s">
        <v>545</v>
      </c>
      <c r="AX81" s="277" t="s">
        <v>1723</v>
      </c>
      <c r="AY81" s="278">
        <v>10000</v>
      </c>
      <c r="AZ81" s="433">
        <v>44613</v>
      </c>
      <c r="BA81" s="418" t="s">
        <v>524</v>
      </c>
      <c r="BB81" s="418" t="s">
        <v>1798</v>
      </c>
      <c r="BC81" s="48">
        <v>10000</v>
      </c>
      <c r="BD81" s="421">
        <v>44995</v>
      </c>
      <c r="BE81" s="386" t="s">
        <v>511</v>
      </c>
      <c r="BF81" s="376" t="s">
        <v>1794</v>
      </c>
      <c r="BG81" s="395">
        <v>1000</v>
      </c>
      <c r="BH81" s="389">
        <v>44553</v>
      </c>
      <c r="BI81" s="404" t="s">
        <v>514</v>
      </c>
      <c r="BJ81" s="404" t="s">
        <v>1716</v>
      </c>
      <c r="BK81" s="55">
        <v>10000</v>
      </c>
      <c r="BL81" s="410">
        <v>44630</v>
      </c>
      <c r="BM81" s="401" t="s">
        <v>507</v>
      </c>
      <c r="BN81" s="380" t="s">
        <v>1716</v>
      </c>
      <c r="BO81" s="383">
        <v>1000</v>
      </c>
      <c r="BP81" s="385">
        <v>44434</v>
      </c>
      <c r="BQ81" s="352" t="s">
        <v>514</v>
      </c>
      <c r="BR81" s="343" t="s">
        <v>1750</v>
      </c>
      <c r="BS81" s="344">
        <v>10000</v>
      </c>
      <c r="BT81" s="358">
        <v>44764</v>
      </c>
      <c r="BU81" s="370" t="s">
        <v>516</v>
      </c>
      <c r="BV81" s="362" t="s">
        <v>1685</v>
      </c>
      <c r="BW81" s="365">
        <v>10000</v>
      </c>
      <c r="BX81" s="367">
        <v>44456</v>
      </c>
      <c r="BY81" s="352" t="s">
        <v>541</v>
      </c>
      <c r="BZ81" s="343" t="s">
        <v>1665</v>
      </c>
      <c r="CA81" s="344">
        <v>20000</v>
      </c>
      <c r="CB81" s="358">
        <v>44343</v>
      </c>
      <c r="CC81" s="357" t="s">
        <v>543</v>
      </c>
      <c r="CD81" s="354" t="s">
        <v>1680</v>
      </c>
      <c r="CE81" s="356">
        <v>10000</v>
      </c>
      <c r="CF81" s="42">
        <v>44365</v>
      </c>
      <c r="CG81" s="352" t="s">
        <v>656</v>
      </c>
      <c r="CH81" s="343" t="s">
        <v>1668</v>
      </c>
      <c r="CI81" s="347">
        <v>100</v>
      </c>
      <c r="CJ81" s="345">
        <v>44252</v>
      </c>
      <c r="CK81" s="339" t="s">
        <v>1612</v>
      </c>
      <c r="CL81" s="331" t="s">
        <v>1658</v>
      </c>
      <c r="CM81" s="335">
        <v>1000</v>
      </c>
      <c r="CN81" s="333">
        <v>43852</v>
      </c>
      <c r="CO81" s="25"/>
      <c r="CP81" s="25"/>
      <c r="CQ81" s="25"/>
      <c r="CR81" s="25"/>
      <c r="CS81" s="440"/>
      <c r="CT81" s="440"/>
      <c r="CU81" s="440"/>
      <c r="CV81" s="442"/>
      <c r="CW81" s="1"/>
      <c r="CX81" s="1"/>
      <c r="CY81" s="1"/>
      <c r="CZ81" s="80"/>
      <c r="DA81" s="1"/>
      <c r="DB81" s="80"/>
      <c r="DC81" s="1"/>
      <c r="DD81" s="80"/>
      <c r="DE81" s="1"/>
      <c r="DF81" s="1"/>
      <c r="DG81" s="1"/>
      <c r="DH81" s="80"/>
      <c r="DI81" s="1"/>
      <c r="DJ81" s="1"/>
      <c r="DK81" s="1"/>
      <c r="DL81" s="1"/>
      <c r="DM81" s="1"/>
      <c r="DN81" s="1"/>
      <c r="DO81" s="1"/>
      <c r="DP81" s="80"/>
      <c r="DQ81" s="253" t="s">
        <v>1479</v>
      </c>
      <c r="DR81" s="687" t="s">
        <v>1448</v>
      </c>
      <c r="DS81" s="254">
        <v>6000</v>
      </c>
      <c r="DT81" s="247">
        <v>44025</v>
      </c>
      <c r="DU81" s="231" t="s">
        <v>729</v>
      </c>
      <c r="DV81" s="232" t="s">
        <v>1447</v>
      </c>
      <c r="DW81" s="233">
        <v>30000</v>
      </c>
      <c r="DX81" s="235">
        <v>43960</v>
      </c>
      <c r="DY81" s="145" t="s">
        <v>101</v>
      </c>
      <c r="DZ81" s="146" t="s">
        <v>1356</v>
      </c>
      <c r="EA81" s="14">
        <v>6000</v>
      </c>
      <c r="EB81" s="146" t="s">
        <v>1068</v>
      </c>
      <c r="EC81" s="216" t="s">
        <v>813</v>
      </c>
      <c r="ED81" s="200" t="s">
        <v>1348</v>
      </c>
      <c r="EE81" s="204">
        <v>1000</v>
      </c>
      <c r="EF81" s="201"/>
      <c r="EG81" s="1"/>
      <c r="EH81" s="1"/>
      <c r="EI81" s="1"/>
      <c r="EJ81" s="1"/>
      <c r="EK81" s="137"/>
      <c r="EL81" s="171"/>
      <c r="EM81" s="138"/>
      <c r="EN81" s="17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80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643"/>
      <c r="FT81" s="80"/>
      <c r="FU81" s="1"/>
      <c r="FV81" s="1"/>
      <c r="FW81" s="1"/>
      <c r="FX81" s="1"/>
      <c r="FY81" s="35"/>
      <c r="FZ81" s="35"/>
      <c r="GA81" s="35"/>
      <c r="GB81" s="35"/>
      <c r="GC81" s="25"/>
      <c r="GD81" s="25"/>
      <c r="GE81" s="26"/>
      <c r="GF81" s="27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</row>
    <row r="82" spans="13:206" ht="16.5">
      <c r="M82" s="12"/>
      <c r="N82" s="12"/>
      <c r="O82" s="12"/>
      <c r="P82" s="13"/>
      <c r="Q82" s="12"/>
      <c r="R82" s="12"/>
      <c r="S82" s="12"/>
      <c r="T82" s="13"/>
      <c r="U82" s="660" t="s">
        <v>860</v>
      </c>
      <c r="V82" s="660" t="s">
        <v>2055</v>
      </c>
      <c r="W82" s="663">
        <v>1400</v>
      </c>
      <c r="X82" s="662">
        <v>44802</v>
      </c>
      <c r="Y82" s="711" t="s">
        <v>872</v>
      </c>
      <c r="Z82" s="700" t="s">
        <v>2033</v>
      </c>
      <c r="AA82" s="702">
        <v>6000</v>
      </c>
      <c r="AB82" s="703">
        <v>44767</v>
      </c>
      <c r="AC82" s="418" t="s">
        <v>709</v>
      </c>
      <c r="AD82" s="418" t="s">
        <v>1798</v>
      </c>
      <c r="AE82" s="48">
        <v>30000</v>
      </c>
      <c r="AF82" s="421">
        <v>44715</v>
      </c>
      <c r="AG82" s="89" t="s">
        <v>1999</v>
      </c>
      <c r="AH82" s="99" t="s">
        <v>1883</v>
      </c>
      <c r="AI82" s="93">
        <v>15000</v>
      </c>
      <c r="AJ82" s="684">
        <v>44917</v>
      </c>
      <c r="AK82" s="660" t="s">
        <v>596</v>
      </c>
      <c r="AL82" s="660" t="s">
        <v>1723</v>
      </c>
      <c r="AM82" s="664">
        <v>6000</v>
      </c>
      <c r="AN82" s="665">
        <v>44746</v>
      </c>
      <c r="AO82" s="126" t="s">
        <v>532</v>
      </c>
      <c r="AP82" s="126" t="s">
        <v>1708</v>
      </c>
      <c r="AQ82" s="132">
        <v>10000</v>
      </c>
      <c r="AR82" s="653">
        <v>44708</v>
      </c>
      <c r="AS82" s="649" t="s">
        <v>1167</v>
      </c>
      <c r="AT82" s="635" t="s">
        <v>1833</v>
      </c>
      <c r="AU82" s="638">
        <v>2000</v>
      </c>
      <c r="AV82" s="640">
        <v>44649</v>
      </c>
      <c r="AW82" s="277" t="s">
        <v>1864</v>
      </c>
      <c r="AX82" s="277" t="s">
        <v>1861</v>
      </c>
      <c r="AY82" s="280">
        <v>1000</v>
      </c>
      <c r="AZ82" s="434">
        <v>44578</v>
      </c>
      <c r="BA82" s="418" t="s">
        <v>525</v>
      </c>
      <c r="BB82" s="418" t="s">
        <v>1723</v>
      </c>
      <c r="BC82" s="48">
        <v>10000</v>
      </c>
      <c r="BD82" s="421">
        <v>44554</v>
      </c>
      <c r="BE82" s="386" t="s">
        <v>512</v>
      </c>
      <c r="BF82" s="376" t="s">
        <v>1766</v>
      </c>
      <c r="BG82" s="395">
        <v>3000</v>
      </c>
      <c r="BH82" s="393">
        <v>44547</v>
      </c>
      <c r="BI82" s="404" t="s">
        <v>514</v>
      </c>
      <c r="BJ82" s="404" t="s">
        <v>1750</v>
      </c>
      <c r="BK82" s="55">
        <v>10000</v>
      </c>
      <c r="BL82" s="409">
        <v>44764</v>
      </c>
      <c r="BM82" s="401" t="s">
        <v>512</v>
      </c>
      <c r="BN82" s="380" t="s">
        <v>1766</v>
      </c>
      <c r="BO82" s="383">
        <v>3000</v>
      </c>
      <c r="BP82" s="385">
        <v>44547</v>
      </c>
      <c r="BQ82" s="352" t="s">
        <v>516</v>
      </c>
      <c r="BR82" s="343" t="s">
        <v>1685</v>
      </c>
      <c r="BS82" s="344">
        <v>10000</v>
      </c>
      <c r="BT82" s="358">
        <v>44456</v>
      </c>
      <c r="BU82" s="370" t="s">
        <v>1031</v>
      </c>
      <c r="BV82" s="362" t="s">
        <v>1732</v>
      </c>
      <c r="BW82" s="365">
        <v>3000</v>
      </c>
      <c r="BX82" s="368">
        <v>44665</v>
      </c>
      <c r="BY82" s="352" t="s">
        <v>541</v>
      </c>
      <c r="BZ82" s="343" t="s">
        <v>1705</v>
      </c>
      <c r="CA82" s="344">
        <v>30000</v>
      </c>
      <c r="CB82" s="358">
        <v>44377</v>
      </c>
      <c r="CC82" s="357" t="s">
        <v>544</v>
      </c>
      <c r="CD82" s="354" t="s">
        <v>1658</v>
      </c>
      <c r="CE82" s="356">
        <v>3000</v>
      </c>
      <c r="CF82" s="42">
        <v>43937</v>
      </c>
      <c r="CG82" s="352" t="s">
        <v>659</v>
      </c>
      <c r="CH82" s="343" t="s">
        <v>1668</v>
      </c>
      <c r="CI82" s="347">
        <v>4000</v>
      </c>
      <c r="CJ82" s="345">
        <v>44294</v>
      </c>
      <c r="CK82" s="339" t="s">
        <v>857</v>
      </c>
      <c r="CL82" s="331" t="s">
        <v>1657</v>
      </c>
      <c r="CM82" s="335">
        <v>600</v>
      </c>
      <c r="CN82" s="333">
        <v>44254</v>
      </c>
      <c r="CO82" s="25"/>
      <c r="CP82" s="25"/>
      <c r="CQ82" s="25"/>
      <c r="CR82" s="25"/>
      <c r="CS82" s="1"/>
      <c r="CT82" s="1"/>
      <c r="CU82" s="1"/>
      <c r="CV82" s="80"/>
      <c r="CX82"/>
      <c r="CZ82" s="337"/>
      <c r="DA82" s="1"/>
      <c r="DB82" s="80"/>
      <c r="DC82" s="1"/>
      <c r="DD82" s="80"/>
      <c r="DH82" s="337"/>
      <c r="DI82" s="1"/>
      <c r="DJ82" s="1"/>
      <c r="DK82" s="1"/>
      <c r="DL82" s="1"/>
      <c r="DM82"/>
      <c r="DN82"/>
      <c r="DO82"/>
      <c r="DP82" s="337"/>
      <c r="DQ82" s="244" t="s">
        <v>1400</v>
      </c>
      <c r="DR82" s="676" t="s">
        <v>1395</v>
      </c>
      <c r="DS82" s="252">
        <v>2000</v>
      </c>
      <c r="DT82" s="247">
        <v>43979</v>
      </c>
      <c r="DU82" s="231" t="s">
        <v>734</v>
      </c>
      <c r="DV82" s="232" t="s">
        <v>1445</v>
      </c>
      <c r="DW82" s="233">
        <v>6000</v>
      </c>
      <c r="DX82" s="235">
        <v>43951</v>
      </c>
      <c r="DY82" s="145" t="s">
        <v>101</v>
      </c>
      <c r="DZ82" s="146" t="s">
        <v>1357</v>
      </c>
      <c r="EA82" s="14">
        <v>6000</v>
      </c>
      <c r="EB82" s="146" t="s">
        <v>1402</v>
      </c>
      <c r="EC82" s="174" t="s">
        <v>1342</v>
      </c>
      <c r="ED82" s="691" t="s">
        <v>1341</v>
      </c>
      <c r="EE82" s="10">
        <v>10</v>
      </c>
      <c r="EF82" s="691"/>
      <c r="EG82"/>
      <c r="EH82"/>
      <c r="EI82"/>
      <c r="EJ82"/>
      <c r="EK82" s="3"/>
      <c r="EL82" s="170"/>
      <c r="EM82" s="139"/>
      <c r="EN82" s="170"/>
      <c r="EO82" s="1"/>
      <c r="EP82" s="1"/>
      <c r="EQ82" s="1"/>
      <c r="ER82" s="1"/>
      <c r="EX82"/>
      <c r="FB82" s="337"/>
      <c r="FM82" s="1"/>
      <c r="FN82" s="1"/>
      <c r="FO82" s="1"/>
      <c r="FP82" s="1"/>
      <c r="FS82" s="53"/>
      <c r="FT82" s="337"/>
      <c r="FU82" s="1"/>
      <c r="FV82" s="1"/>
      <c r="FW82" s="1"/>
      <c r="FX82" s="1"/>
      <c r="FY82" s="36"/>
      <c r="FZ82" s="36"/>
      <c r="GA82" s="36"/>
      <c r="GB82" s="36"/>
      <c r="GC82" s="12"/>
      <c r="GD82" s="12"/>
      <c r="GE82" s="28"/>
      <c r="GF82" s="13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</row>
    <row r="83" spans="13:206" ht="16.5">
      <c r="M83" s="12"/>
      <c r="N83" s="12"/>
      <c r="O83" s="12"/>
      <c r="P83" s="13"/>
      <c r="Q83" s="12"/>
      <c r="R83" s="12"/>
      <c r="S83" s="12"/>
      <c r="T83" s="13"/>
      <c r="U83" s="660" t="s">
        <v>861</v>
      </c>
      <c r="V83" s="660" t="s">
        <v>2054</v>
      </c>
      <c r="W83" s="663">
        <v>8400</v>
      </c>
      <c r="X83" s="662">
        <v>44795</v>
      </c>
      <c r="Y83" s="711" t="s">
        <v>1178</v>
      </c>
      <c r="Z83" s="700" t="s">
        <v>2039</v>
      </c>
      <c r="AA83" s="701">
        <v>200</v>
      </c>
      <c r="AB83" s="699">
        <v>44772</v>
      </c>
      <c r="AC83" s="418" t="s">
        <v>713</v>
      </c>
      <c r="AD83" s="418" t="s">
        <v>1798</v>
      </c>
      <c r="AE83" s="48">
        <v>30000</v>
      </c>
      <c r="AF83" s="421">
        <v>44715</v>
      </c>
      <c r="AG83" s="89" t="s">
        <v>603</v>
      </c>
      <c r="AH83" s="99" t="s">
        <v>1840</v>
      </c>
      <c r="AI83" s="93">
        <v>20000</v>
      </c>
      <c r="AJ83" s="684">
        <v>44922</v>
      </c>
      <c r="AK83" s="660" t="s">
        <v>596</v>
      </c>
      <c r="AL83" s="660" t="s">
        <v>1795</v>
      </c>
      <c r="AM83" s="664">
        <v>1000</v>
      </c>
      <c r="AN83" s="665">
        <v>44642</v>
      </c>
      <c r="AO83" s="126" t="s">
        <v>532</v>
      </c>
      <c r="AP83" s="126" t="s">
        <v>1708</v>
      </c>
      <c r="AQ83" s="132">
        <v>10000</v>
      </c>
      <c r="AR83" s="654">
        <v>44762</v>
      </c>
      <c r="AS83" s="649" t="s">
        <v>1704</v>
      </c>
      <c r="AT83" s="635" t="s">
        <v>1912</v>
      </c>
      <c r="AU83" s="642">
        <v>300</v>
      </c>
      <c r="AV83" s="640">
        <v>44579</v>
      </c>
      <c r="AW83" s="435" t="s">
        <v>1212</v>
      </c>
      <c r="AX83" s="435" t="s">
        <v>1722</v>
      </c>
      <c r="AY83" s="436">
        <v>3000</v>
      </c>
      <c r="AZ83" s="437">
        <v>44531</v>
      </c>
      <c r="BA83" s="418" t="s">
        <v>526</v>
      </c>
      <c r="BB83" s="418" t="s">
        <v>1716</v>
      </c>
      <c r="BC83" s="48">
        <v>10000</v>
      </c>
      <c r="BD83" s="422">
        <v>44735</v>
      </c>
      <c r="BE83" s="386" t="s">
        <v>512</v>
      </c>
      <c r="BF83" s="376" t="s">
        <v>1794</v>
      </c>
      <c r="BG83" s="395">
        <v>3000</v>
      </c>
      <c r="BH83" s="389">
        <v>44560</v>
      </c>
      <c r="BI83" s="404" t="s">
        <v>514</v>
      </c>
      <c r="BJ83" s="404" t="s">
        <v>1765</v>
      </c>
      <c r="BK83" s="55">
        <v>10000</v>
      </c>
      <c r="BL83" s="409">
        <v>44876</v>
      </c>
      <c r="BM83" s="401" t="s">
        <v>514</v>
      </c>
      <c r="BN83" s="380" t="s">
        <v>1685</v>
      </c>
      <c r="BO83" s="383">
        <v>10000</v>
      </c>
      <c r="BP83" s="385">
        <v>44456</v>
      </c>
      <c r="BQ83" s="352" t="s">
        <v>516</v>
      </c>
      <c r="BR83" s="343" t="s">
        <v>1750</v>
      </c>
      <c r="BS83" s="344">
        <v>10000</v>
      </c>
      <c r="BT83" s="358">
        <v>44757</v>
      </c>
      <c r="BU83" s="370" t="s">
        <v>525</v>
      </c>
      <c r="BV83" s="362" t="s">
        <v>1723</v>
      </c>
      <c r="BW83" s="365">
        <v>10000</v>
      </c>
      <c r="BX83" s="368">
        <v>44554</v>
      </c>
      <c r="BY83" s="352" t="s">
        <v>543</v>
      </c>
      <c r="BZ83" s="343" t="s">
        <v>1680</v>
      </c>
      <c r="CA83" s="344">
        <v>10000</v>
      </c>
      <c r="CB83" s="358">
        <v>44365</v>
      </c>
      <c r="CC83" s="357" t="s">
        <v>557</v>
      </c>
      <c r="CD83" s="354" t="s">
        <v>1655</v>
      </c>
      <c r="CE83" s="356">
        <v>3000</v>
      </c>
      <c r="CF83" s="42">
        <v>44501</v>
      </c>
      <c r="CG83" s="352" t="s">
        <v>1040</v>
      </c>
      <c r="CH83" s="343" t="s">
        <v>1670</v>
      </c>
      <c r="CI83" s="347">
        <v>1100</v>
      </c>
      <c r="CJ83" s="348"/>
      <c r="CK83" s="339" t="s">
        <v>860</v>
      </c>
      <c r="CL83" s="331" t="s">
        <v>1642</v>
      </c>
      <c r="CM83" s="335">
        <v>1000</v>
      </c>
      <c r="CN83" s="333">
        <v>43910</v>
      </c>
      <c r="CO83" s="25"/>
      <c r="CP83" s="25"/>
      <c r="CQ83" s="25"/>
      <c r="CR83" s="25"/>
      <c r="CS83" s="1"/>
      <c r="CT83" s="1"/>
      <c r="CU83" s="1"/>
      <c r="CV83" s="80"/>
      <c r="CW83" s="1"/>
      <c r="CX83" s="1"/>
      <c r="CY83" s="1"/>
      <c r="CZ83" s="80"/>
      <c r="DA83" s="1"/>
      <c r="DB83" s="80"/>
      <c r="DC83" s="1"/>
      <c r="DD83" s="80"/>
      <c r="DE83" s="1"/>
      <c r="DF83" s="1"/>
      <c r="DG83" s="1"/>
      <c r="DH83" s="80"/>
      <c r="DI83" s="1"/>
      <c r="DJ83" s="1"/>
      <c r="DK83" s="1"/>
      <c r="DL83" s="1"/>
      <c r="DM83" s="1"/>
      <c r="DN83" s="1"/>
      <c r="DO83" s="1"/>
      <c r="DP83" s="80"/>
      <c r="DQ83" s="248" t="s">
        <v>1048</v>
      </c>
      <c r="DR83" s="249" t="s">
        <v>1512</v>
      </c>
      <c r="DS83" s="250">
        <v>3000</v>
      </c>
      <c r="DT83" s="251">
        <v>43970</v>
      </c>
      <c r="DU83" s="231" t="s">
        <v>748</v>
      </c>
      <c r="DV83" s="232" t="s">
        <v>1444</v>
      </c>
      <c r="DW83" s="233">
        <v>4000</v>
      </c>
      <c r="DX83" s="235">
        <v>43939</v>
      </c>
      <c r="DY83" s="145" t="s">
        <v>101</v>
      </c>
      <c r="DZ83" s="146" t="s">
        <v>1403</v>
      </c>
      <c r="EA83" s="14">
        <v>6000</v>
      </c>
      <c r="EB83" s="146" t="s">
        <v>1402</v>
      </c>
      <c r="EC83" s="221" t="s">
        <v>852</v>
      </c>
      <c r="ED83" s="203" t="s">
        <v>1318</v>
      </c>
      <c r="EE83" s="48">
        <v>500</v>
      </c>
      <c r="EF83" s="8">
        <v>43520</v>
      </c>
      <c r="EG83" s="1"/>
      <c r="EH83" s="1"/>
      <c r="EI83" s="1"/>
      <c r="EJ83" s="1"/>
      <c r="EK83" s="137"/>
      <c r="EL83" s="171"/>
      <c r="EM83" s="138"/>
      <c r="EN83" s="17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80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643"/>
      <c r="FT83" s="80"/>
      <c r="FU83" s="1"/>
      <c r="FV83" s="1"/>
      <c r="FW83" s="1"/>
      <c r="FX83" s="1"/>
      <c r="FY83" s="35"/>
      <c r="FZ83" s="35"/>
      <c r="GA83" s="35"/>
      <c r="GB83" s="35"/>
      <c r="GC83" s="25"/>
      <c r="GD83" s="25"/>
      <c r="GE83" s="26"/>
      <c r="GF83" s="27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</row>
    <row r="84" spans="13:206" ht="16.5">
      <c r="M84" s="12"/>
      <c r="N84" s="12"/>
      <c r="O84" s="12"/>
      <c r="P84" s="13"/>
      <c r="Q84" s="12"/>
      <c r="R84" s="12"/>
      <c r="S84" s="12"/>
      <c r="T84" s="13"/>
      <c r="U84" s="660" t="s">
        <v>861</v>
      </c>
      <c r="V84" s="660" t="s">
        <v>2056</v>
      </c>
      <c r="W84" s="663">
        <v>8400</v>
      </c>
      <c r="X84" s="662"/>
      <c r="Y84" s="711" t="s">
        <v>2040</v>
      </c>
      <c r="Z84" s="700" t="s">
        <v>2039</v>
      </c>
      <c r="AA84" s="701">
        <v>100</v>
      </c>
      <c r="AB84" s="699">
        <v>44773</v>
      </c>
      <c r="AC84" s="418" t="s">
        <v>1898</v>
      </c>
      <c r="AD84" s="418" t="s">
        <v>2012</v>
      </c>
      <c r="AE84" s="48">
        <v>3000</v>
      </c>
      <c r="AF84" s="421">
        <v>44732</v>
      </c>
      <c r="AG84" s="89" t="s">
        <v>973</v>
      </c>
      <c r="AH84" s="99" t="s">
        <v>1798</v>
      </c>
      <c r="AI84" s="93">
        <v>10000</v>
      </c>
      <c r="AJ84" s="684">
        <v>44904</v>
      </c>
      <c r="AK84" s="660" t="s">
        <v>596</v>
      </c>
      <c r="AL84" s="660" t="s">
        <v>1795</v>
      </c>
      <c r="AM84" s="664">
        <v>6000</v>
      </c>
      <c r="AN84" s="665">
        <v>44867</v>
      </c>
      <c r="AO84" s="126" t="s">
        <v>532</v>
      </c>
      <c r="AP84" s="126" t="s">
        <v>1766</v>
      </c>
      <c r="AQ84" s="132">
        <v>16000</v>
      </c>
      <c r="AR84" s="653">
        <v>44616</v>
      </c>
      <c r="AS84" s="649" t="s">
        <v>570</v>
      </c>
      <c r="AT84" s="635" t="s">
        <v>1716</v>
      </c>
      <c r="AU84" s="638">
        <v>10000</v>
      </c>
      <c r="AV84" s="639">
        <v>44715</v>
      </c>
      <c r="AW84" s="277" t="s">
        <v>1212</v>
      </c>
      <c r="AX84" s="277" t="s">
        <v>1798</v>
      </c>
      <c r="AY84" s="278">
        <v>3000</v>
      </c>
      <c r="AZ84" s="433">
        <v>44669</v>
      </c>
      <c r="BA84" s="418" t="s">
        <v>528</v>
      </c>
      <c r="BB84" s="418" t="s">
        <v>1716</v>
      </c>
      <c r="BC84" s="48">
        <v>5000</v>
      </c>
      <c r="BD84" s="422">
        <v>44525</v>
      </c>
      <c r="BE84" s="386" t="s">
        <v>514</v>
      </c>
      <c r="BF84" s="376" t="s">
        <v>1716</v>
      </c>
      <c r="BG84" s="395">
        <v>10000</v>
      </c>
      <c r="BH84" s="393">
        <v>44630</v>
      </c>
      <c r="BI84" s="404" t="s">
        <v>516</v>
      </c>
      <c r="BJ84" s="404" t="s">
        <v>1750</v>
      </c>
      <c r="BK84" s="55">
        <v>10000</v>
      </c>
      <c r="BL84" s="409">
        <v>44757</v>
      </c>
      <c r="BM84" s="401" t="s">
        <v>514</v>
      </c>
      <c r="BN84" s="380" t="s">
        <v>1716</v>
      </c>
      <c r="BO84" s="383">
        <v>10000</v>
      </c>
      <c r="BP84" s="385">
        <v>44630</v>
      </c>
      <c r="BQ84" s="352" t="s">
        <v>519</v>
      </c>
      <c r="BR84" s="343" t="s">
        <v>1749</v>
      </c>
      <c r="BS84" s="344">
        <v>1000</v>
      </c>
      <c r="BT84" s="358">
        <v>44392</v>
      </c>
      <c r="BU84" s="370" t="s">
        <v>526</v>
      </c>
      <c r="BV84" s="362" t="s">
        <v>1707</v>
      </c>
      <c r="BW84" s="365">
        <v>10000</v>
      </c>
      <c r="BX84" s="367">
        <v>44673</v>
      </c>
      <c r="BY84" s="352" t="s">
        <v>545</v>
      </c>
      <c r="BZ84" s="343" t="s">
        <v>1718</v>
      </c>
      <c r="CA84" s="344">
        <v>10000</v>
      </c>
      <c r="CB84" s="358">
        <v>44463</v>
      </c>
      <c r="CC84" s="357" t="s">
        <v>1019</v>
      </c>
      <c r="CD84" s="354" t="s">
        <v>1575</v>
      </c>
      <c r="CE84" s="356">
        <v>2000</v>
      </c>
      <c r="CF84" s="42">
        <v>43916</v>
      </c>
      <c r="CG84" s="352" t="s">
        <v>684</v>
      </c>
      <c r="CH84" s="343" t="s">
        <v>1671</v>
      </c>
      <c r="CI84" s="347">
        <v>400</v>
      </c>
      <c r="CJ84" s="348"/>
      <c r="CK84" s="339" t="s">
        <v>861</v>
      </c>
      <c r="CL84" s="331" t="s">
        <v>1610</v>
      </c>
      <c r="CM84" s="335">
        <v>6000</v>
      </c>
      <c r="CN84" s="333">
        <v>43885</v>
      </c>
      <c r="CO84" s="12"/>
      <c r="CP84" s="12"/>
      <c r="CQ84" s="12"/>
      <c r="CR84" s="12"/>
      <c r="CS84" s="1"/>
      <c r="CT84" s="1"/>
      <c r="CU84" s="1"/>
      <c r="CV84" s="80"/>
      <c r="CX84"/>
      <c r="CZ84" s="337"/>
      <c r="DA84" s="1"/>
      <c r="DB84" s="80"/>
      <c r="DC84" s="1"/>
      <c r="DD84" s="80"/>
      <c r="DH84" s="337"/>
      <c r="DI84" s="1"/>
      <c r="DJ84" s="1"/>
      <c r="DK84" s="1"/>
      <c r="DL84" s="1"/>
      <c r="DM84"/>
      <c r="DN84"/>
      <c r="DO84"/>
      <c r="DP84" s="337"/>
      <c r="DQ84" s="447"/>
      <c r="DR84" s="447"/>
      <c r="DS84" s="447"/>
      <c r="DT84" s="447"/>
      <c r="DU84" s="231" t="s">
        <v>754</v>
      </c>
      <c r="DV84" s="232" t="s">
        <v>1391</v>
      </c>
      <c r="DW84" s="233">
        <v>2000</v>
      </c>
      <c r="DX84" s="235">
        <v>43924</v>
      </c>
      <c r="DY84" s="145" t="s">
        <v>115</v>
      </c>
      <c r="DZ84" s="146" t="s">
        <v>1404</v>
      </c>
      <c r="EA84" s="14">
        <v>1200</v>
      </c>
      <c r="EB84" s="146" t="s">
        <v>1405</v>
      </c>
      <c r="EC84" s="218" t="s">
        <v>1379</v>
      </c>
      <c r="ED84" s="205" t="s">
        <v>1359</v>
      </c>
      <c r="EE84" s="206">
        <v>3000</v>
      </c>
      <c r="EF84" s="201"/>
      <c r="EG84"/>
      <c r="EH84"/>
      <c r="EI84"/>
      <c r="EJ84"/>
      <c r="EK84" s="3"/>
      <c r="EL84" s="170"/>
      <c r="EM84" s="139"/>
      <c r="EN84" s="170"/>
      <c r="EO84" s="1"/>
      <c r="EP84" s="1"/>
      <c r="EQ84" s="1"/>
      <c r="ER84" s="1"/>
      <c r="EX84"/>
      <c r="FB84" s="337"/>
      <c r="FM84" s="1"/>
      <c r="FN84" s="1"/>
      <c r="FO84" s="1"/>
      <c r="FP84" s="1"/>
      <c r="FS84" s="53"/>
      <c r="FT84" s="337"/>
      <c r="FU84" s="1"/>
      <c r="FV84" s="1"/>
      <c r="FW84" s="1"/>
      <c r="FX84" s="1"/>
      <c r="FY84" s="36"/>
      <c r="FZ84" s="36"/>
      <c r="GA84" s="36"/>
      <c r="GB84" s="36"/>
      <c r="GC84" s="12"/>
      <c r="GD84" s="12"/>
      <c r="GE84" s="28"/>
      <c r="GF84" s="13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</row>
    <row r="85" spans="13:206" ht="16.5">
      <c r="M85" s="12"/>
      <c r="N85" s="12"/>
      <c r="O85" s="12"/>
      <c r="P85" s="13"/>
      <c r="Q85" s="12"/>
      <c r="R85" s="12"/>
      <c r="S85" s="12"/>
      <c r="T85" s="13"/>
      <c r="U85" s="660" t="s">
        <v>861</v>
      </c>
      <c r="V85" s="660" t="s">
        <v>2056</v>
      </c>
      <c r="W85" s="663">
        <v>8400</v>
      </c>
      <c r="X85" s="662"/>
      <c r="Y85" s="35"/>
      <c r="Z85" s="35"/>
      <c r="AA85" s="35"/>
      <c r="AB85" s="644"/>
      <c r="AC85" s="418" t="s">
        <v>729</v>
      </c>
      <c r="AD85" s="418" t="s">
        <v>1987</v>
      </c>
      <c r="AE85" s="419">
        <v>12000</v>
      </c>
      <c r="AF85" s="420">
        <v>44727</v>
      </c>
      <c r="AG85" s="89" t="s">
        <v>1018</v>
      </c>
      <c r="AH85" s="99" t="s">
        <v>1791</v>
      </c>
      <c r="AI85" s="93">
        <v>5000</v>
      </c>
      <c r="AJ85" s="684">
        <v>44809</v>
      </c>
      <c r="AK85" s="660" t="s">
        <v>596</v>
      </c>
      <c r="AL85" s="673" t="s">
        <v>1913</v>
      </c>
      <c r="AM85" s="664">
        <v>300</v>
      </c>
      <c r="AN85" s="665">
        <v>44690</v>
      </c>
      <c r="AO85" s="126" t="s">
        <v>532</v>
      </c>
      <c r="AP85" s="126" t="s">
        <v>1766</v>
      </c>
      <c r="AQ85" s="132">
        <v>4000</v>
      </c>
      <c r="AR85" s="653">
        <v>45009</v>
      </c>
      <c r="AS85" s="649" t="s">
        <v>573</v>
      </c>
      <c r="AT85" s="635" t="s">
        <v>1716</v>
      </c>
      <c r="AU85" s="638">
        <v>20000</v>
      </c>
      <c r="AV85" s="639">
        <v>44722</v>
      </c>
      <c r="AW85" s="277" t="s">
        <v>1212</v>
      </c>
      <c r="AX85" s="277" t="s">
        <v>1833</v>
      </c>
      <c r="AY85" s="278">
        <v>2000</v>
      </c>
      <c r="AZ85" s="433">
        <v>44642</v>
      </c>
      <c r="BA85" s="418" t="s">
        <v>528</v>
      </c>
      <c r="BB85" s="418" t="s">
        <v>1763</v>
      </c>
      <c r="BC85" s="48">
        <v>5000</v>
      </c>
      <c r="BD85" s="422">
        <v>45044</v>
      </c>
      <c r="BE85" s="386" t="s">
        <v>514</v>
      </c>
      <c r="BF85" s="376" t="s">
        <v>1750</v>
      </c>
      <c r="BG85" s="395">
        <v>10000</v>
      </c>
      <c r="BH85" s="389">
        <v>44756</v>
      </c>
      <c r="BI85" s="404" t="s">
        <v>1031</v>
      </c>
      <c r="BJ85" s="404" t="s">
        <v>1732</v>
      </c>
      <c r="BK85" s="55">
        <v>3000</v>
      </c>
      <c r="BL85" s="409">
        <v>44665</v>
      </c>
      <c r="BM85" s="401" t="s">
        <v>514</v>
      </c>
      <c r="BN85" s="380" t="s">
        <v>1750</v>
      </c>
      <c r="BO85" s="383">
        <v>10000</v>
      </c>
      <c r="BP85" s="384">
        <v>44764</v>
      </c>
      <c r="BQ85" s="352" t="s">
        <v>1031</v>
      </c>
      <c r="BR85" s="343" t="s">
        <v>1732</v>
      </c>
      <c r="BS85" s="344">
        <v>3000</v>
      </c>
      <c r="BT85" s="358">
        <v>44665</v>
      </c>
      <c r="BU85" s="370" t="s">
        <v>526</v>
      </c>
      <c r="BV85" s="362" t="s">
        <v>1716</v>
      </c>
      <c r="BW85" s="365">
        <v>10000</v>
      </c>
      <c r="BX85" s="367">
        <v>44735</v>
      </c>
      <c r="BY85" s="352" t="s">
        <v>557</v>
      </c>
      <c r="BZ85" s="343" t="s">
        <v>1655</v>
      </c>
      <c r="CA85" s="344">
        <v>3000</v>
      </c>
      <c r="CB85" s="358">
        <v>44501</v>
      </c>
      <c r="CC85" s="357" t="s">
        <v>1212</v>
      </c>
      <c r="CD85" s="354" t="s">
        <v>1667</v>
      </c>
      <c r="CE85" s="356">
        <v>2000</v>
      </c>
      <c r="CF85" s="42">
        <v>44288</v>
      </c>
      <c r="CG85" s="352" t="s">
        <v>709</v>
      </c>
      <c r="CH85" s="343" t="s">
        <v>1642</v>
      </c>
      <c r="CI85" s="347">
        <v>30000</v>
      </c>
      <c r="CJ85" s="345">
        <v>44062</v>
      </c>
      <c r="CK85" s="339" t="s">
        <v>861</v>
      </c>
      <c r="CL85" s="331" t="s">
        <v>1659</v>
      </c>
      <c r="CM85" s="335">
        <v>6000</v>
      </c>
      <c r="CN85" s="333">
        <v>44280</v>
      </c>
      <c r="CO85" s="25"/>
      <c r="CP85" s="25"/>
      <c r="CQ85" s="25"/>
      <c r="CR85" s="25"/>
      <c r="CS85" s="1"/>
      <c r="CT85" s="1"/>
      <c r="CU85" s="1"/>
      <c r="CV85" s="80"/>
      <c r="CW85" s="1"/>
      <c r="CX85" s="1"/>
      <c r="CY85" s="1"/>
      <c r="CZ85" s="80"/>
      <c r="DA85" s="1"/>
      <c r="DB85" s="80"/>
      <c r="DC85" s="1"/>
      <c r="DD85" s="80"/>
      <c r="DE85" s="1"/>
      <c r="DF85" s="1"/>
      <c r="DG85" s="1"/>
      <c r="DH85" s="80"/>
      <c r="DI85" s="1"/>
      <c r="DJ85" s="1"/>
      <c r="DK85" s="1"/>
      <c r="DL85" s="1"/>
      <c r="DM85" s="1"/>
      <c r="DN85" s="1"/>
      <c r="DO85" s="1"/>
      <c r="DP85" s="80"/>
      <c r="DQ85" s="447"/>
      <c r="DR85" s="447"/>
      <c r="DS85" s="447"/>
      <c r="DT85" s="447"/>
      <c r="DU85" s="231" t="s">
        <v>755</v>
      </c>
      <c r="DV85" s="232" t="s">
        <v>1389</v>
      </c>
      <c r="DW85" s="233">
        <v>10000</v>
      </c>
      <c r="DX85" s="235">
        <v>43949</v>
      </c>
      <c r="DY85" s="145" t="s">
        <v>116</v>
      </c>
      <c r="DZ85" s="146" t="s">
        <v>1348</v>
      </c>
      <c r="EA85" s="14">
        <v>600</v>
      </c>
      <c r="EB85" s="146" t="s">
        <v>1036</v>
      </c>
      <c r="EC85" s="214" t="s">
        <v>1092</v>
      </c>
      <c r="ED85" s="121" t="s">
        <v>1354</v>
      </c>
      <c r="EE85" s="6">
        <v>1000</v>
      </c>
      <c r="EF85" s="691"/>
      <c r="EG85" s="1"/>
      <c r="EH85" s="1"/>
      <c r="EI85" s="1"/>
      <c r="EJ85" s="1"/>
      <c r="EK85" s="137"/>
      <c r="EL85" s="171"/>
      <c r="EM85" s="138"/>
      <c r="EN85" s="17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80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643"/>
      <c r="FT85" s="80"/>
      <c r="FU85" s="1"/>
      <c r="FV85" s="1"/>
      <c r="FW85" s="1"/>
      <c r="FX85" s="1"/>
      <c r="FY85" s="35"/>
      <c r="FZ85" s="35"/>
      <c r="GA85" s="35"/>
      <c r="GB85" s="35"/>
      <c r="GC85" s="25"/>
      <c r="GD85" s="25"/>
      <c r="GE85" s="26"/>
      <c r="GF85" s="27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</row>
    <row r="86" spans="13:206" ht="16.5">
      <c r="M86" s="12"/>
      <c r="N86" s="12"/>
      <c r="O86" s="12"/>
      <c r="P86" s="13"/>
      <c r="Q86" s="12"/>
      <c r="R86" s="12"/>
      <c r="S86" s="12"/>
      <c r="T86" s="13"/>
      <c r="U86" s="660" t="s">
        <v>868</v>
      </c>
      <c r="V86" s="660" t="s">
        <v>2053</v>
      </c>
      <c r="W86" s="663">
        <v>2400</v>
      </c>
      <c r="X86" s="662">
        <v>44774</v>
      </c>
      <c r="Y86" s="35"/>
      <c r="Z86" s="35"/>
      <c r="AA86" s="35"/>
      <c r="AB86" s="644"/>
      <c r="AC86" s="418" t="s">
        <v>730</v>
      </c>
      <c r="AD86" s="418" t="s">
        <v>1987</v>
      </c>
      <c r="AE86" s="419">
        <v>12000</v>
      </c>
      <c r="AF86" s="420">
        <v>44727</v>
      </c>
      <c r="AG86" s="89" t="s">
        <v>709</v>
      </c>
      <c r="AH86" s="99" t="s">
        <v>1798</v>
      </c>
      <c r="AI86" s="93">
        <v>30000</v>
      </c>
      <c r="AJ86" s="684">
        <v>44715</v>
      </c>
      <c r="AK86" s="660" t="s">
        <v>596</v>
      </c>
      <c r="AL86" s="673" t="s">
        <v>1913</v>
      </c>
      <c r="AM86" s="664">
        <v>3000</v>
      </c>
      <c r="AN86" s="665">
        <v>44725</v>
      </c>
      <c r="AO86" s="126" t="s">
        <v>540</v>
      </c>
      <c r="AP86" s="126" t="s">
        <v>1761</v>
      </c>
      <c r="AQ86" s="127">
        <v>1000</v>
      </c>
      <c r="AR86" s="652" t="s">
        <v>1932</v>
      </c>
      <c r="AS86" s="649" t="s">
        <v>573</v>
      </c>
      <c r="AT86" s="635" t="s">
        <v>1863</v>
      </c>
      <c r="AU86" s="638">
        <v>10000</v>
      </c>
      <c r="AV86" s="640">
        <v>45043</v>
      </c>
      <c r="AW86" s="435" t="s">
        <v>1177</v>
      </c>
      <c r="AX86" s="435" t="s">
        <v>1732</v>
      </c>
      <c r="AY86" s="436">
        <v>5000</v>
      </c>
      <c r="AZ86" s="437">
        <v>44531</v>
      </c>
      <c r="BA86" s="418" t="s">
        <v>529</v>
      </c>
      <c r="BB86" s="418" t="s">
        <v>1655</v>
      </c>
      <c r="BC86" s="48">
        <v>5000</v>
      </c>
      <c r="BD86" s="422">
        <v>44616</v>
      </c>
      <c r="BE86" s="386" t="s">
        <v>514</v>
      </c>
      <c r="BF86" s="376" t="s">
        <v>1765</v>
      </c>
      <c r="BG86" s="395">
        <v>10000</v>
      </c>
      <c r="BH86" s="389">
        <v>44756</v>
      </c>
      <c r="BI86" s="404" t="s">
        <v>524</v>
      </c>
      <c r="BJ86" s="404" t="s">
        <v>1798</v>
      </c>
      <c r="BK86" s="55">
        <v>10000</v>
      </c>
      <c r="BL86" s="409">
        <v>44995</v>
      </c>
      <c r="BM86" s="401" t="s">
        <v>514</v>
      </c>
      <c r="BN86" s="380" t="s">
        <v>1765</v>
      </c>
      <c r="BO86" s="383">
        <v>10000</v>
      </c>
      <c r="BP86" s="384">
        <v>44876</v>
      </c>
      <c r="BQ86" s="352" t="s">
        <v>525</v>
      </c>
      <c r="BR86" s="343" t="s">
        <v>1723</v>
      </c>
      <c r="BS86" s="344">
        <v>10000</v>
      </c>
      <c r="BT86" s="358">
        <v>44554</v>
      </c>
      <c r="BU86" s="370" t="s">
        <v>528</v>
      </c>
      <c r="BV86" s="362" t="s">
        <v>1716</v>
      </c>
      <c r="BW86" s="365">
        <v>5000</v>
      </c>
      <c r="BX86" s="367">
        <v>44525</v>
      </c>
      <c r="BY86" s="352" t="s">
        <v>1212</v>
      </c>
      <c r="BZ86" s="343" t="s">
        <v>1679</v>
      </c>
      <c r="CA86" s="344">
        <v>2000</v>
      </c>
      <c r="CB86" s="358">
        <v>44372</v>
      </c>
      <c r="CC86" s="357" t="s">
        <v>1212</v>
      </c>
      <c r="CD86" s="354" t="s">
        <v>1679</v>
      </c>
      <c r="CE86" s="356">
        <v>2000</v>
      </c>
      <c r="CF86" s="42">
        <v>44372</v>
      </c>
      <c r="CG86" s="352" t="s">
        <v>709</v>
      </c>
      <c r="CH86" s="343" t="s">
        <v>1655</v>
      </c>
      <c r="CI86" s="347">
        <v>20000</v>
      </c>
      <c r="CJ86" s="345">
        <v>44448</v>
      </c>
      <c r="CK86" s="339" t="s">
        <v>861</v>
      </c>
      <c r="CL86" s="331" t="s">
        <v>1656</v>
      </c>
      <c r="CM86" s="335">
        <v>6000</v>
      </c>
      <c r="CN86" s="336"/>
      <c r="CO86" s="25"/>
      <c r="CP86" s="25"/>
      <c r="CQ86" s="25"/>
      <c r="CR86" s="25"/>
      <c r="CS86" s="1"/>
      <c r="CT86" s="1"/>
      <c r="CU86" s="1"/>
      <c r="CV86" s="80"/>
      <c r="CW86" s="1"/>
      <c r="CX86" s="1"/>
      <c r="CY86" s="1"/>
      <c r="CZ86" s="80"/>
      <c r="DA86" s="1"/>
      <c r="DB86" s="80"/>
      <c r="DC86" s="1"/>
      <c r="DD86" s="80"/>
      <c r="DE86" s="1"/>
      <c r="DF86" s="1"/>
      <c r="DG86" s="1"/>
      <c r="DH86" s="80"/>
      <c r="DI86" s="1"/>
      <c r="DJ86" s="1"/>
      <c r="DK86" s="1"/>
      <c r="DL86" s="1"/>
      <c r="DM86" s="1"/>
      <c r="DN86" s="1"/>
      <c r="DO86" s="1"/>
      <c r="DP86" s="80"/>
      <c r="DQ86" s="447"/>
      <c r="DR86" s="447"/>
      <c r="DS86" s="447"/>
      <c r="DT86" s="447"/>
      <c r="DU86" s="231" t="s">
        <v>755</v>
      </c>
      <c r="DV86" s="232" t="s">
        <v>1389</v>
      </c>
      <c r="DW86" s="233">
        <v>10000</v>
      </c>
      <c r="DX86" s="235">
        <v>43976</v>
      </c>
      <c r="DY86" s="145" t="s">
        <v>125</v>
      </c>
      <c r="DZ86" s="146" t="s">
        <v>1403</v>
      </c>
      <c r="EA86" s="14">
        <v>3000</v>
      </c>
      <c r="EB86" s="146" t="s">
        <v>1068</v>
      </c>
      <c r="EC86" s="214" t="s">
        <v>883</v>
      </c>
      <c r="ED86" s="121" t="s">
        <v>1378</v>
      </c>
      <c r="EE86" s="6">
        <v>3000</v>
      </c>
      <c r="EF86" s="8"/>
      <c r="EG86" s="1"/>
      <c r="EH86" s="1"/>
      <c r="EI86" s="1"/>
      <c r="EJ86" s="1"/>
      <c r="EK86" s="137"/>
      <c r="EL86" s="171"/>
      <c r="EM86" s="138"/>
      <c r="EN86" s="17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80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643"/>
      <c r="FT86" s="80"/>
      <c r="FU86" s="1"/>
      <c r="FV86" s="1"/>
      <c r="FW86" s="1"/>
      <c r="FX86" s="1"/>
      <c r="FY86" s="35"/>
      <c r="FZ86" s="35"/>
      <c r="GA86" s="35"/>
      <c r="GB86" s="35"/>
      <c r="GC86" s="25"/>
      <c r="GD86" s="25"/>
      <c r="GE86" s="26"/>
      <c r="GF86" s="27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</row>
    <row r="87" spans="13:206" ht="16.5">
      <c r="M87" s="12"/>
      <c r="N87" s="12"/>
      <c r="O87" s="12"/>
      <c r="P87" s="13"/>
      <c r="Q87" s="12"/>
      <c r="R87" s="12"/>
      <c r="S87" s="12"/>
      <c r="T87" s="13"/>
      <c r="Y87" s="36"/>
      <c r="Z87" s="36"/>
      <c r="AA87" s="36"/>
      <c r="AB87" s="376"/>
      <c r="AC87" s="418" t="s">
        <v>751</v>
      </c>
      <c r="AD87" s="418" t="s">
        <v>1986</v>
      </c>
      <c r="AE87" s="419">
        <v>2000</v>
      </c>
      <c r="AF87" s="420">
        <v>44727</v>
      </c>
      <c r="AG87" s="89" t="s">
        <v>713</v>
      </c>
      <c r="AH87" s="99" t="s">
        <v>1798</v>
      </c>
      <c r="AI87" s="93">
        <v>30000</v>
      </c>
      <c r="AJ87" s="684">
        <v>44715</v>
      </c>
      <c r="AK87" s="660" t="s">
        <v>596</v>
      </c>
      <c r="AL87" s="673" t="s">
        <v>1913</v>
      </c>
      <c r="AM87" s="664">
        <v>3000</v>
      </c>
      <c r="AN87" s="665">
        <v>44753</v>
      </c>
      <c r="AO87" s="126" t="s">
        <v>540</v>
      </c>
      <c r="AP87" s="126" t="s">
        <v>1761</v>
      </c>
      <c r="AQ87" s="127">
        <v>20000</v>
      </c>
      <c r="AR87" s="652" t="s">
        <v>1932</v>
      </c>
      <c r="AS87" s="649" t="s">
        <v>573</v>
      </c>
      <c r="AT87" s="635" t="s">
        <v>1895</v>
      </c>
      <c r="AU87" s="638">
        <v>10000</v>
      </c>
      <c r="AV87" s="640">
        <v>45085</v>
      </c>
      <c r="AW87" s="435" t="s">
        <v>1177</v>
      </c>
      <c r="AX87" s="435" t="s">
        <v>1685</v>
      </c>
      <c r="AY87" s="436">
        <v>1000</v>
      </c>
      <c r="AZ87" s="437">
        <v>44531</v>
      </c>
      <c r="BA87" s="418" t="s">
        <v>529</v>
      </c>
      <c r="BB87" s="418" t="s">
        <v>1707</v>
      </c>
      <c r="BC87" s="48">
        <v>10000</v>
      </c>
      <c r="BD87" s="422">
        <v>44673</v>
      </c>
      <c r="BE87" s="386" t="s">
        <v>516</v>
      </c>
      <c r="BF87" s="376" t="s">
        <v>1750</v>
      </c>
      <c r="BG87" s="395">
        <v>10000</v>
      </c>
      <c r="BH87" s="389">
        <v>44496</v>
      </c>
      <c r="BI87" s="404" t="s">
        <v>525</v>
      </c>
      <c r="BJ87" s="404" t="s">
        <v>1723</v>
      </c>
      <c r="BK87" s="55">
        <v>10000</v>
      </c>
      <c r="BL87" s="409">
        <v>44554</v>
      </c>
      <c r="BM87" s="401" t="s">
        <v>516</v>
      </c>
      <c r="BN87" s="380" t="s">
        <v>1685</v>
      </c>
      <c r="BO87" s="383">
        <v>10000</v>
      </c>
      <c r="BP87" s="385">
        <v>44456</v>
      </c>
      <c r="BQ87" s="352" t="s">
        <v>526</v>
      </c>
      <c r="BR87" s="343" t="s">
        <v>1707</v>
      </c>
      <c r="BS87" s="344">
        <v>10000</v>
      </c>
      <c r="BT87" s="358">
        <v>44673</v>
      </c>
      <c r="BU87" s="370" t="s">
        <v>529</v>
      </c>
      <c r="BV87" s="362" t="s">
        <v>1655</v>
      </c>
      <c r="BW87" s="365">
        <v>10000</v>
      </c>
      <c r="BX87" s="367">
        <v>44420</v>
      </c>
      <c r="BY87" s="352" t="s">
        <v>1212</v>
      </c>
      <c r="BZ87" s="343" t="s">
        <v>1708</v>
      </c>
      <c r="CA87" s="344">
        <v>3000</v>
      </c>
      <c r="CB87" s="358">
        <v>44484</v>
      </c>
      <c r="CC87" s="357" t="s">
        <v>1177</v>
      </c>
      <c r="CD87" s="354" t="s">
        <v>1656</v>
      </c>
      <c r="CE87" s="356">
        <v>6000</v>
      </c>
      <c r="CF87" s="42">
        <v>44293</v>
      </c>
      <c r="CG87" s="352" t="s">
        <v>713</v>
      </c>
      <c r="CH87" s="343" t="s">
        <v>1636</v>
      </c>
      <c r="CI87" s="347">
        <v>22000</v>
      </c>
      <c r="CJ87" s="345">
        <v>44027</v>
      </c>
      <c r="CK87" s="339" t="s">
        <v>872</v>
      </c>
      <c r="CL87" s="331" t="s">
        <v>1609</v>
      </c>
      <c r="CM87" s="335">
        <v>6000</v>
      </c>
      <c r="CN87" s="333">
        <v>43852</v>
      </c>
      <c r="CO87" s="25"/>
      <c r="CP87" s="25"/>
      <c r="CQ87" s="25"/>
      <c r="CR87" s="25"/>
      <c r="CS87" s="1"/>
      <c r="CT87" s="1"/>
      <c r="CU87" s="1"/>
      <c r="CV87" s="80"/>
      <c r="CW87" s="1"/>
      <c r="CX87" s="1"/>
      <c r="CY87" s="1"/>
      <c r="CZ87" s="80"/>
      <c r="DA87" s="1"/>
      <c r="DB87" s="80"/>
      <c r="DC87" s="1"/>
      <c r="DD87" s="80"/>
      <c r="DE87" s="1"/>
      <c r="DF87" s="1"/>
      <c r="DG87" s="1"/>
      <c r="DH87" s="80"/>
      <c r="DI87" s="1"/>
      <c r="DJ87" s="1"/>
      <c r="DK87" s="1"/>
      <c r="DL87" s="1"/>
      <c r="DM87" s="1"/>
      <c r="DN87" s="1"/>
      <c r="DO87" s="1"/>
      <c r="DP87" s="80"/>
      <c r="DQ87" s="447"/>
      <c r="DR87" s="447"/>
      <c r="DS87" s="447"/>
      <c r="DT87" s="447"/>
      <c r="DU87" s="231" t="s">
        <v>755</v>
      </c>
      <c r="DV87" s="232" t="s">
        <v>1446</v>
      </c>
      <c r="DW87" s="233">
        <v>10000</v>
      </c>
      <c r="DX87" s="235">
        <v>43980</v>
      </c>
      <c r="DY87" s="145" t="s">
        <v>153</v>
      </c>
      <c r="DZ87" s="146" t="s">
        <v>1401</v>
      </c>
      <c r="EA87" s="14">
        <v>6000</v>
      </c>
      <c r="EB87" s="146" t="s">
        <v>1068</v>
      </c>
      <c r="EC87" s="174" t="s">
        <v>861</v>
      </c>
      <c r="ED87" s="679" t="s">
        <v>1341</v>
      </c>
      <c r="EE87" s="10">
        <v>6000</v>
      </c>
      <c r="EF87" s="8">
        <v>43920</v>
      </c>
      <c r="EG87" s="1"/>
      <c r="EH87" s="1"/>
      <c r="EI87" s="1"/>
      <c r="EJ87" s="1"/>
      <c r="EK87" s="137"/>
      <c r="EL87" s="171"/>
      <c r="EM87" s="138"/>
      <c r="EN87" s="17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80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643"/>
      <c r="FT87" s="80"/>
      <c r="FU87" s="1"/>
      <c r="FV87" s="1"/>
      <c r="FW87" s="1"/>
      <c r="FX87" s="1"/>
      <c r="FY87" s="35"/>
      <c r="FZ87" s="35"/>
      <c r="GA87" s="35"/>
      <c r="GB87" s="35"/>
      <c r="GC87" s="25"/>
      <c r="GD87" s="25"/>
      <c r="GE87" s="26"/>
      <c r="GF87" s="27"/>
      <c r="GU87" s="2"/>
      <c r="GV87" s="2"/>
      <c r="GW87" s="2"/>
      <c r="GX87" s="2"/>
    </row>
    <row r="88" spans="13:206" ht="15" customHeight="1">
      <c r="M88" s="12"/>
      <c r="N88" s="12"/>
      <c r="O88" s="12"/>
      <c r="P88" s="13"/>
      <c r="Q88" s="12"/>
      <c r="R88" s="12"/>
      <c r="S88" s="12"/>
      <c r="T88" s="13"/>
      <c r="Y88" s="36"/>
      <c r="Z88" s="36"/>
      <c r="AA88" s="36"/>
      <c r="AB88" s="376"/>
      <c r="AC88" s="418" t="s">
        <v>755</v>
      </c>
      <c r="AD88" s="418" t="s">
        <v>1960</v>
      </c>
      <c r="AE88" s="696" t="s">
        <v>1971</v>
      </c>
      <c r="AF88" s="420">
        <v>44727</v>
      </c>
      <c r="AG88" s="89" t="s">
        <v>757</v>
      </c>
      <c r="AH88" s="99" t="s">
        <v>1966</v>
      </c>
      <c r="AI88" s="93">
        <v>3000</v>
      </c>
      <c r="AJ88" s="684">
        <v>44753</v>
      </c>
      <c r="AK88" s="660" t="s">
        <v>596</v>
      </c>
      <c r="AL88" s="673" t="s">
        <v>1913</v>
      </c>
      <c r="AM88" s="664">
        <v>3700</v>
      </c>
      <c r="AN88" s="665">
        <v>44781</v>
      </c>
      <c r="AO88" s="126" t="s">
        <v>540</v>
      </c>
      <c r="AP88" s="126" t="s">
        <v>1904</v>
      </c>
      <c r="AQ88" s="127">
        <v>10000</v>
      </c>
      <c r="AR88" s="652">
        <v>44681</v>
      </c>
      <c r="AS88" s="649" t="s">
        <v>573</v>
      </c>
      <c r="AT88" s="641" t="s">
        <v>1913</v>
      </c>
      <c r="AU88" s="638">
        <v>20000</v>
      </c>
      <c r="AV88" s="640">
        <v>45124</v>
      </c>
      <c r="AW88" s="277" t="s">
        <v>973</v>
      </c>
      <c r="AX88" s="277" t="s">
        <v>1732</v>
      </c>
      <c r="AY88" s="278">
        <v>10000</v>
      </c>
      <c r="AZ88" s="433">
        <v>44539</v>
      </c>
      <c r="BA88" s="418" t="s">
        <v>570</v>
      </c>
      <c r="BB88" s="418" t="s">
        <v>1716</v>
      </c>
      <c r="BC88" s="48">
        <v>10000</v>
      </c>
      <c r="BD88" s="422">
        <v>44715</v>
      </c>
      <c r="BE88" s="386" t="s">
        <v>1212</v>
      </c>
      <c r="BF88" s="376" t="s">
        <v>1708</v>
      </c>
      <c r="BG88" s="395">
        <v>3000</v>
      </c>
      <c r="BH88" s="393">
        <v>44484</v>
      </c>
      <c r="BI88" s="404" t="s">
        <v>1212</v>
      </c>
      <c r="BJ88" s="404" t="s">
        <v>1749</v>
      </c>
      <c r="BK88" s="55">
        <v>3000</v>
      </c>
      <c r="BL88" s="409">
        <v>44564</v>
      </c>
      <c r="BM88" s="401" t="s">
        <v>545</v>
      </c>
      <c r="BN88" s="380" t="s">
        <v>1723</v>
      </c>
      <c r="BO88" s="383">
        <v>20000</v>
      </c>
      <c r="BP88" s="384">
        <v>44613</v>
      </c>
      <c r="BQ88" s="352" t="s">
        <v>1177</v>
      </c>
      <c r="BR88" s="343" t="s">
        <v>1722</v>
      </c>
      <c r="BS88" s="344">
        <v>5000</v>
      </c>
      <c r="BT88" s="358">
        <v>44513</v>
      </c>
      <c r="BU88" s="370" t="s">
        <v>596</v>
      </c>
      <c r="BV88" s="362" t="s">
        <v>1718</v>
      </c>
      <c r="BW88" s="365">
        <v>10000</v>
      </c>
      <c r="BX88" s="367">
        <v>44573</v>
      </c>
      <c r="BY88" s="352" t="s">
        <v>758</v>
      </c>
      <c r="BZ88" s="343" t="s">
        <v>1664</v>
      </c>
      <c r="CA88" s="344">
        <v>4000</v>
      </c>
      <c r="CB88" s="358">
        <v>44372</v>
      </c>
      <c r="CC88" s="357" t="s">
        <v>806</v>
      </c>
      <c r="CD88" s="354" t="s">
        <v>1677</v>
      </c>
      <c r="CE88" s="39">
        <v>5000</v>
      </c>
      <c r="CF88" s="355">
        <v>44316</v>
      </c>
      <c r="CG88" s="438"/>
      <c r="CH88" s="440"/>
      <c r="CI88" s="440"/>
      <c r="CJ88" s="442"/>
      <c r="CK88" s="438"/>
      <c r="CL88" s="440"/>
      <c r="CM88" s="440"/>
      <c r="CN88" s="440"/>
      <c r="CO88" s="25"/>
      <c r="CP88" s="25"/>
      <c r="CQ88" s="25"/>
      <c r="CR88" s="25"/>
      <c r="CS88" s="1"/>
      <c r="CT88" s="1"/>
      <c r="CU88" s="1"/>
      <c r="CV88" s="80"/>
      <c r="CW88" s="1"/>
      <c r="CX88" s="1"/>
      <c r="CY88" s="1"/>
      <c r="CZ88" s="80"/>
      <c r="DA88" s="1"/>
      <c r="DB88" s="80"/>
      <c r="DC88" s="1"/>
      <c r="DD88" s="80"/>
      <c r="DE88" s="1"/>
      <c r="DF88" s="1"/>
      <c r="DG88" s="1"/>
      <c r="DH88" s="80"/>
      <c r="DI88" s="1"/>
      <c r="DJ88" s="1"/>
      <c r="DK88" s="1"/>
      <c r="DL88" s="1"/>
      <c r="DM88" s="1"/>
      <c r="DN88" s="1"/>
      <c r="DO88" s="1"/>
      <c r="DP88" s="80"/>
      <c r="DQ88" s="447"/>
      <c r="DR88" s="447"/>
      <c r="DS88" s="447"/>
      <c r="DT88" s="447"/>
      <c r="DU88" s="440"/>
      <c r="DV88" s="440"/>
      <c r="DW88" s="440"/>
      <c r="DX88" s="442"/>
      <c r="DY88" s="440"/>
      <c r="DZ88" s="442"/>
      <c r="EA88" s="440"/>
      <c r="EB88" s="440"/>
      <c r="EC88" s="438"/>
      <c r="ED88" s="440"/>
      <c r="EE88" s="440"/>
      <c r="EF88" s="442"/>
      <c r="EG88" s="1"/>
      <c r="EH88" s="1"/>
      <c r="EI88" s="1"/>
      <c r="EJ88" s="1"/>
      <c r="EK88" s="137"/>
      <c r="EL88" s="171"/>
      <c r="EM88" s="138"/>
      <c r="EN88" s="17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80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643"/>
      <c r="FT88" s="80"/>
      <c r="FU88" s="1"/>
      <c r="FV88" s="1"/>
      <c r="FW88" s="1"/>
      <c r="FX88" s="1"/>
      <c r="FY88" s="35"/>
      <c r="FZ88" s="35"/>
      <c r="GA88" s="35"/>
      <c r="GB88" s="35"/>
      <c r="GC88" s="25"/>
      <c r="GD88" s="25"/>
      <c r="GE88" s="26"/>
      <c r="GF88" s="27"/>
      <c r="GU88" s="2"/>
      <c r="GV88" s="2"/>
      <c r="GW88" s="2"/>
      <c r="GX88" s="2"/>
    </row>
    <row r="89" spans="13:206" ht="15" customHeight="1">
      <c r="M89" s="12"/>
      <c r="N89" s="12"/>
      <c r="O89" s="12"/>
      <c r="P89" s="13"/>
      <c r="Q89" s="12"/>
      <c r="R89" s="12"/>
      <c r="S89" s="12"/>
      <c r="T89" s="13"/>
      <c r="Y89" s="36"/>
      <c r="Z89" s="36"/>
      <c r="AA89" s="36"/>
      <c r="AB89" s="376"/>
      <c r="AC89" s="418" t="s">
        <v>757</v>
      </c>
      <c r="AD89" s="418" t="s">
        <v>1966</v>
      </c>
      <c r="AE89" s="48">
        <v>3000</v>
      </c>
      <c r="AF89" s="421">
        <v>44753</v>
      </c>
      <c r="AG89" s="89" t="s">
        <v>861</v>
      </c>
      <c r="AH89" s="99" t="s">
        <v>1966</v>
      </c>
      <c r="AI89" s="93">
        <v>10500</v>
      </c>
      <c r="AJ89" s="684">
        <v>44686</v>
      </c>
      <c r="AK89" s="660" t="s">
        <v>1106</v>
      </c>
      <c r="AL89" s="660" t="s">
        <v>1749</v>
      </c>
      <c r="AM89" s="664">
        <v>3000</v>
      </c>
      <c r="AN89" s="674">
        <v>44669</v>
      </c>
      <c r="AO89" s="126" t="s">
        <v>541</v>
      </c>
      <c r="AP89" s="126" t="s">
        <v>1761</v>
      </c>
      <c r="AQ89" s="127">
        <v>30000</v>
      </c>
      <c r="AR89" s="652">
        <v>44530</v>
      </c>
      <c r="AS89" s="649" t="s">
        <v>575</v>
      </c>
      <c r="AT89" s="635" t="s">
        <v>1766</v>
      </c>
      <c r="AU89" s="638">
        <v>1000</v>
      </c>
      <c r="AV89" s="640">
        <v>44593</v>
      </c>
      <c r="AW89" s="435" t="s">
        <v>1177</v>
      </c>
      <c r="AX89" s="435" t="s">
        <v>1722</v>
      </c>
      <c r="AY89" s="436">
        <v>4000</v>
      </c>
      <c r="AZ89" s="437">
        <v>44532</v>
      </c>
      <c r="BA89" s="418" t="s">
        <v>529</v>
      </c>
      <c r="BB89" s="418" t="s">
        <v>1750</v>
      </c>
      <c r="BC89" s="48">
        <v>10000</v>
      </c>
      <c r="BD89" s="421">
        <v>44904</v>
      </c>
      <c r="BE89" s="386" t="s">
        <v>516</v>
      </c>
      <c r="BF89" s="376" t="s">
        <v>1840</v>
      </c>
      <c r="BG89" s="395">
        <v>10000</v>
      </c>
      <c r="BH89" s="389">
        <v>44530</v>
      </c>
      <c r="BI89" s="404" t="s">
        <v>526</v>
      </c>
      <c r="BJ89" s="404" t="s">
        <v>1707</v>
      </c>
      <c r="BK89" s="55">
        <v>10000</v>
      </c>
      <c r="BL89" s="410">
        <v>44673</v>
      </c>
      <c r="BM89" s="401" t="s">
        <v>516</v>
      </c>
      <c r="BN89" s="380" t="s">
        <v>1750</v>
      </c>
      <c r="BO89" s="383">
        <v>10000</v>
      </c>
      <c r="BP89" s="384">
        <v>44757</v>
      </c>
      <c r="BQ89" s="352" t="s">
        <v>526</v>
      </c>
      <c r="BR89" s="343" t="s">
        <v>1716</v>
      </c>
      <c r="BS89" s="344">
        <v>10000</v>
      </c>
      <c r="BT89" s="358">
        <v>44735</v>
      </c>
      <c r="BU89" s="370" t="s">
        <v>529</v>
      </c>
      <c r="BV89" s="362" t="s">
        <v>1707</v>
      </c>
      <c r="BW89" s="365">
        <v>10000</v>
      </c>
      <c r="BX89" s="367">
        <v>44673</v>
      </c>
      <c r="BY89" s="352" t="s">
        <v>1177</v>
      </c>
      <c r="BZ89" s="343" t="s">
        <v>1666</v>
      </c>
      <c r="CA89" s="344">
        <v>6000</v>
      </c>
      <c r="CB89" s="358">
        <v>44315</v>
      </c>
      <c r="CC89" s="357" t="s">
        <v>1177</v>
      </c>
      <c r="CD89" s="354" t="s">
        <v>1666</v>
      </c>
      <c r="CE89" s="356">
        <v>6000</v>
      </c>
      <c r="CF89" s="42">
        <v>44315</v>
      </c>
      <c r="CG89" s="352" t="s">
        <v>713</v>
      </c>
      <c r="CH89" s="343" t="s">
        <v>1636</v>
      </c>
      <c r="CI89" s="346">
        <v>5000</v>
      </c>
      <c r="CJ89" s="345">
        <v>44251</v>
      </c>
      <c r="CK89" s="339" t="s">
        <v>95</v>
      </c>
      <c r="CL89" s="331" t="s">
        <v>1660</v>
      </c>
      <c r="CM89" s="332">
        <v>1200</v>
      </c>
      <c r="CN89" s="336" t="s">
        <v>1415</v>
      </c>
      <c r="CO89" s="25"/>
      <c r="CP89" s="25"/>
      <c r="CQ89" s="25"/>
      <c r="CR89" s="25"/>
      <c r="CS89" s="1"/>
      <c r="CT89" s="1"/>
      <c r="CU89" s="1"/>
      <c r="CV89" s="80"/>
      <c r="CW89" s="1"/>
      <c r="CX89" s="1"/>
      <c r="CY89" s="1"/>
      <c r="CZ89" s="80"/>
      <c r="DA89" s="1"/>
      <c r="DB89" s="80"/>
      <c r="DC89" s="1"/>
      <c r="DD89" s="80"/>
      <c r="DE89" s="1"/>
      <c r="DF89" s="1"/>
      <c r="DG89" s="1"/>
      <c r="DH89" s="80"/>
      <c r="DI89" s="1"/>
      <c r="DJ89" s="1"/>
      <c r="DK89" s="1"/>
      <c r="DL89" s="1"/>
      <c r="DM89" s="1"/>
      <c r="DN89" s="1"/>
      <c r="DO89" s="1"/>
      <c r="DP89" s="80"/>
      <c r="DQ89" s="447"/>
      <c r="DR89" s="447"/>
      <c r="DS89" s="447"/>
      <c r="DT89" s="447"/>
      <c r="DU89" s="231" t="s">
        <v>758</v>
      </c>
      <c r="DV89" s="232" t="s">
        <v>1389</v>
      </c>
      <c r="DW89" s="233">
        <v>4000</v>
      </c>
      <c r="DX89" s="235">
        <v>43941</v>
      </c>
      <c r="DY89" s="145" t="s">
        <v>160</v>
      </c>
      <c r="DZ89" s="146" t="s">
        <v>1359</v>
      </c>
      <c r="EA89" s="14">
        <v>1800</v>
      </c>
      <c r="EB89" s="146" t="s">
        <v>1402</v>
      </c>
      <c r="EC89" s="174" t="s">
        <v>861</v>
      </c>
      <c r="ED89" s="679" t="s">
        <v>1346</v>
      </c>
      <c r="EE89" s="10">
        <v>6000</v>
      </c>
      <c r="EF89" s="8">
        <v>43522</v>
      </c>
      <c r="EG89" s="1"/>
      <c r="EH89" s="1"/>
      <c r="EI89" s="1"/>
      <c r="EJ89" s="1"/>
      <c r="EK89" s="137"/>
      <c r="EL89" s="171"/>
      <c r="EM89" s="138"/>
      <c r="EN89" s="17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80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643"/>
      <c r="FT89" s="80"/>
      <c r="FU89" s="1"/>
      <c r="FV89" s="1"/>
      <c r="FW89" s="1"/>
      <c r="FX89" s="1"/>
      <c r="FY89" s="35"/>
      <c r="FZ89" s="35"/>
      <c r="GA89" s="35"/>
      <c r="GB89" s="35"/>
      <c r="GC89" s="25"/>
      <c r="GD89" s="25"/>
      <c r="GE89" s="26"/>
      <c r="GF89" s="27"/>
      <c r="GU89" s="2"/>
      <c r="GV89" s="2"/>
      <c r="GW89" s="2"/>
      <c r="GX89" s="2"/>
    </row>
    <row r="90" spans="13:206" ht="15" customHeight="1">
      <c r="M90" s="12"/>
      <c r="N90" s="12"/>
      <c r="O90" s="12"/>
      <c r="P90" s="13"/>
      <c r="Q90" s="12"/>
      <c r="R90" s="12"/>
      <c r="S90" s="12"/>
      <c r="T90" s="13"/>
      <c r="Y90" s="36"/>
      <c r="Z90" s="36"/>
      <c r="AA90" s="36"/>
      <c r="AB90" s="376"/>
      <c r="AC90" s="418" t="s">
        <v>757</v>
      </c>
      <c r="AD90" s="418" t="s">
        <v>2011</v>
      </c>
      <c r="AE90" s="48">
        <v>3000</v>
      </c>
      <c r="AF90" s="421">
        <v>44781</v>
      </c>
      <c r="AG90" s="89" t="s">
        <v>861</v>
      </c>
      <c r="AH90" s="99" t="s">
        <v>2000</v>
      </c>
      <c r="AI90" s="93">
        <v>10500</v>
      </c>
      <c r="AJ90" s="684">
        <v>44698</v>
      </c>
      <c r="AK90" s="660" t="s">
        <v>600</v>
      </c>
      <c r="AL90" s="660" t="s">
        <v>1833</v>
      </c>
      <c r="AM90" s="664">
        <v>30000</v>
      </c>
      <c r="AN90" s="665">
        <v>44917</v>
      </c>
      <c r="AO90" s="126" t="s">
        <v>541</v>
      </c>
      <c r="AP90" s="126" t="s">
        <v>1904</v>
      </c>
      <c r="AQ90" s="127">
        <v>30000</v>
      </c>
      <c r="AR90" s="652">
        <v>44681</v>
      </c>
      <c r="AS90" s="649" t="s">
        <v>590</v>
      </c>
      <c r="AT90" s="635" t="s">
        <v>1794</v>
      </c>
      <c r="AU90" s="638">
        <v>2000</v>
      </c>
      <c r="AV90" s="640">
        <v>44635</v>
      </c>
      <c r="AW90" s="435" t="s">
        <v>1177</v>
      </c>
      <c r="AX90" s="435" t="s">
        <v>1749</v>
      </c>
      <c r="AY90" s="436">
        <v>7000</v>
      </c>
      <c r="AZ90" s="437">
        <v>44532</v>
      </c>
      <c r="BA90" s="418" t="s">
        <v>1438</v>
      </c>
      <c r="BB90" s="418" t="s">
        <v>1764</v>
      </c>
      <c r="BC90" s="48">
        <v>500</v>
      </c>
      <c r="BD90" s="421">
        <v>44519</v>
      </c>
      <c r="BE90" s="386" t="s">
        <v>1031</v>
      </c>
      <c r="BF90" s="376" t="s">
        <v>1732</v>
      </c>
      <c r="BG90" s="395">
        <v>3000</v>
      </c>
      <c r="BH90" s="389">
        <v>44665</v>
      </c>
      <c r="BI90" s="404" t="s">
        <v>526</v>
      </c>
      <c r="BJ90" s="404" t="s">
        <v>1716</v>
      </c>
      <c r="BK90" s="55">
        <v>10000</v>
      </c>
      <c r="BL90" s="410">
        <v>44735</v>
      </c>
      <c r="BM90" s="401" t="s">
        <v>1031</v>
      </c>
      <c r="BN90" s="380" t="s">
        <v>1732</v>
      </c>
      <c r="BO90" s="383">
        <v>3000</v>
      </c>
      <c r="BP90" s="384">
        <v>44665</v>
      </c>
      <c r="BQ90" s="352" t="s">
        <v>526</v>
      </c>
      <c r="BR90" s="343" t="s">
        <v>1750</v>
      </c>
      <c r="BS90" s="344">
        <v>5000</v>
      </c>
      <c r="BT90" s="358">
        <v>44434</v>
      </c>
      <c r="BU90" s="370" t="s">
        <v>530</v>
      </c>
      <c r="BV90" s="362" t="s">
        <v>1680</v>
      </c>
      <c r="BW90" s="365">
        <v>20000</v>
      </c>
      <c r="BX90" s="367">
        <v>44435</v>
      </c>
      <c r="BY90" s="352" t="s">
        <v>1177</v>
      </c>
      <c r="BZ90" s="343" t="s">
        <v>1668</v>
      </c>
      <c r="CA90" s="344">
        <v>6000</v>
      </c>
      <c r="CB90" s="358">
        <v>44371</v>
      </c>
      <c r="CC90" s="357" t="s">
        <v>1177</v>
      </c>
      <c r="CD90" s="354" t="s">
        <v>1668</v>
      </c>
      <c r="CE90" s="356">
        <v>6000</v>
      </c>
      <c r="CF90" s="42">
        <v>44371</v>
      </c>
      <c r="CG90" s="352" t="s">
        <v>713</v>
      </c>
      <c r="CH90" s="343" t="s">
        <v>1636</v>
      </c>
      <c r="CI90" s="347">
        <v>3000</v>
      </c>
      <c r="CJ90" s="345">
        <v>44266</v>
      </c>
      <c r="CK90" s="339" t="s">
        <v>107</v>
      </c>
      <c r="CL90" s="331" t="s">
        <v>1661</v>
      </c>
      <c r="CM90" s="332">
        <v>600</v>
      </c>
      <c r="CN90" s="336" t="s">
        <v>1036</v>
      </c>
      <c r="CO90" s="25"/>
      <c r="CP90" s="25"/>
      <c r="CQ90" s="25"/>
      <c r="CR90" s="25"/>
      <c r="CS90" s="1"/>
      <c r="CT90" s="1"/>
      <c r="CU90" s="1"/>
      <c r="CV90" s="80"/>
      <c r="CW90" s="1"/>
      <c r="CX90" s="1"/>
      <c r="CY90" s="1"/>
      <c r="CZ90" s="80"/>
      <c r="DA90" s="1"/>
      <c r="DB90" s="80"/>
      <c r="DC90" s="1"/>
      <c r="DD90" s="80"/>
      <c r="DE90" s="1"/>
      <c r="DF90" s="1"/>
      <c r="DG90" s="1"/>
      <c r="DH90" s="80"/>
      <c r="DI90" s="1"/>
      <c r="DJ90" s="1"/>
      <c r="DK90" s="1"/>
      <c r="DL90" s="1"/>
      <c r="DM90" s="1"/>
      <c r="DN90" s="1"/>
      <c r="DO90" s="1"/>
      <c r="DP90" s="80"/>
      <c r="DQ90" s="25"/>
      <c r="DR90" s="25"/>
      <c r="DS90" s="25"/>
      <c r="DT90" s="25"/>
      <c r="DU90" s="231" t="s">
        <v>762</v>
      </c>
      <c r="DV90" s="232" t="s">
        <v>1446</v>
      </c>
      <c r="DW90" s="233">
        <v>2000</v>
      </c>
      <c r="DX90" s="235">
        <v>43945</v>
      </c>
      <c r="DY90" s="145" t="s">
        <v>1349</v>
      </c>
      <c r="DZ90" s="146" t="s">
        <v>1350</v>
      </c>
      <c r="EA90" s="14">
        <v>2000</v>
      </c>
      <c r="EB90" s="146" t="s">
        <v>1406</v>
      </c>
      <c r="EC90" s="174" t="s">
        <v>868</v>
      </c>
      <c r="ED90" s="679" t="s">
        <v>1344</v>
      </c>
      <c r="EE90" s="10">
        <v>1200</v>
      </c>
      <c r="EF90" s="8">
        <v>43920</v>
      </c>
      <c r="EG90" s="1"/>
      <c r="EH90" s="1"/>
      <c r="EI90" s="1"/>
      <c r="EJ90" s="1"/>
      <c r="EK90" s="137"/>
      <c r="EL90" s="171"/>
      <c r="EM90" s="138"/>
      <c r="EN90" s="17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80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643"/>
      <c r="FT90" s="80"/>
      <c r="FU90" s="1"/>
      <c r="FV90" s="1"/>
      <c r="FW90" s="1"/>
      <c r="FX90" s="1"/>
      <c r="FY90" s="35"/>
      <c r="FZ90" s="35"/>
      <c r="GA90" s="35"/>
      <c r="GB90" s="35"/>
      <c r="GC90" s="25"/>
      <c r="GD90" s="25"/>
      <c r="GE90" s="26"/>
      <c r="GF90" s="27"/>
      <c r="GU90" s="2"/>
      <c r="GV90" s="2"/>
      <c r="GW90" s="2"/>
      <c r="GX90" s="2"/>
    </row>
    <row r="91" spans="13:206" ht="15" customHeight="1">
      <c r="M91" s="12"/>
      <c r="N91" s="12"/>
      <c r="O91" s="12"/>
      <c r="P91" s="13"/>
      <c r="Q91" s="12"/>
      <c r="R91" s="12"/>
      <c r="S91" s="12"/>
      <c r="T91" s="13"/>
      <c r="Y91" s="36"/>
      <c r="Z91" s="36"/>
      <c r="AA91" s="36"/>
      <c r="AB91" s="376"/>
      <c r="AC91" s="418" t="s">
        <v>757</v>
      </c>
      <c r="AD91" s="418" t="s">
        <v>2009</v>
      </c>
      <c r="AE91" s="48">
        <v>100</v>
      </c>
      <c r="AF91" s="421">
        <v>44726</v>
      </c>
      <c r="AG91" s="89" t="s">
        <v>861</v>
      </c>
      <c r="AH91" s="99" t="s">
        <v>1968</v>
      </c>
      <c r="AI91" s="93">
        <v>10500</v>
      </c>
      <c r="AJ91" s="684">
        <v>44704</v>
      </c>
      <c r="AK91" s="660" t="s">
        <v>1977</v>
      </c>
      <c r="AL91" s="660" t="s">
        <v>1883</v>
      </c>
      <c r="AM91" s="664">
        <v>30000</v>
      </c>
      <c r="AN91" s="665">
        <v>44697</v>
      </c>
      <c r="AO91" s="126" t="s">
        <v>545</v>
      </c>
      <c r="AP91" s="126" t="s">
        <v>1723</v>
      </c>
      <c r="AQ91" s="132">
        <v>10000</v>
      </c>
      <c r="AR91" s="653">
        <v>44613</v>
      </c>
      <c r="AS91" s="649" t="s">
        <v>590</v>
      </c>
      <c r="AT91" s="635" t="s">
        <v>1862</v>
      </c>
      <c r="AU91" s="638">
        <v>3000</v>
      </c>
      <c r="AV91" s="640">
        <v>44753</v>
      </c>
      <c r="AW91" s="277" t="s">
        <v>1177</v>
      </c>
      <c r="AX91" s="277" t="s">
        <v>1798</v>
      </c>
      <c r="AY91" s="278">
        <v>10000</v>
      </c>
      <c r="AZ91" s="433">
        <v>44669</v>
      </c>
      <c r="BA91" s="418" t="s">
        <v>530</v>
      </c>
      <c r="BB91" s="418" t="s">
        <v>1731</v>
      </c>
      <c r="BC91" s="48">
        <v>5000</v>
      </c>
      <c r="BD91" s="422">
        <v>44539</v>
      </c>
      <c r="BE91" s="386" t="s">
        <v>524</v>
      </c>
      <c r="BF91" s="376" t="s">
        <v>1798</v>
      </c>
      <c r="BG91" s="395">
        <v>10000</v>
      </c>
      <c r="BH91" s="389">
        <v>44995</v>
      </c>
      <c r="BI91" s="404" t="s">
        <v>528</v>
      </c>
      <c r="BJ91" s="404" t="s">
        <v>1716</v>
      </c>
      <c r="BK91" s="55">
        <v>5000</v>
      </c>
      <c r="BL91" s="410">
        <v>44525</v>
      </c>
      <c r="BM91" s="401" t="s">
        <v>525</v>
      </c>
      <c r="BN91" s="380" t="s">
        <v>1723</v>
      </c>
      <c r="BO91" s="383">
        <v>10000</v>
      </c>
      <c r="BP91" s="384">
        <v>44554</v>
      </c>
      <c r="BQ91" s="352" t="s">
        <v>528</v>
      </c>
      <c r="BR91" s="343" t="s">
        <v>1716</v>
      </c>
      <c r="BS91" s="344">
        <v>5000</v>
      </c>
      <c r="BT91" s="358">
        <v>44525</v>
      </c>
      <c r="BU91" s="370" t="s">
        <v>530</v>
      </c>
      <c r="BV91" s="362" t="s">
        <v>1685</v>
      </c>
      <c r="BW91" s="365">
        <v>20000</v>
      </c>
      <c r="BX91" s="367">
        <v>44447</v>
      </c>
      <c r="BY91" s="352" t="s">
        <v>1177</v>
      </c>
      <c r="BZ91" s="343" t="s">
        <v>1685</v>
      </c>
      <c r="CA91" s="344">
        <v>10000</v>
      </c>
      <c r="CB91" s="358">
        <v>44421</v>
      </c>
      <c r="CC91" s="357" t="s">
        <v>1177</v>
      </c>
      <c r="CD91" s="354" t="s">
        <v>1685</v>
      </c>
      <c r="CE91" s="356">
        <v>10000</v>
      </c>
      <c r="CF91" s="42">
        <v>44554</v>
      </c>
      <c r="CG91" s="352" t="s">
        <v>713</v>
      </c>
      <c r="CH91" s="343" t="s">
        <v>1655</v>
      </c>
      <c r="CI91" s="347">
        <v>20000</v>
      </c>
      <c r="CJ91" s="345">
        <v>44448</v>
      </c>
      <c r="CK91" s="339" t="s">
        <v>109</v>
      </c>
      <c r="CL91" s="331" t="s">
        <v>1661</v>
      </c>
      <c r="CM91" s="332">
        <v>600</v>
      </c>
      <c r="CN91" s="336" t="s">
        <v>1036</v>
      </c>
      <c r="CO91" s="25"/>
      <c r="CP91" s="25"/>
      <c r="CQ91" s="25"/>
      <c r="CR91" s="25"/>
      <c r="CS91" s="1"/>
      <c r="CT91" s="1"/>
      <c r="CU91" s="1"/>
      <c r="CV91" s="80"/>
      <c r="CW91" s="1"/>
      <c r="CX91" s="1"/>
      <c r="CY91" s="1"/>
      <c r="CZ91" s="80"/>
      <c r="DA91" s="1"/>
      <c r="DB91" s="80"/>
      <c r="DC91" s="1"/>
      <c r="DD91" s="80"/>
      <c r="DE91" s="1"/>
      <c r="DF91" s="1"/>
      <c r="DG91" s="1"/>
      <c r="DH91" s="80"/>
      <c r="DI91" s="1"/>
      <c r="DJ91" s="1"/>
      <c r="DK91" s="1"/>
      <c r="DL91" s="1"/>
      <c r="DM91" s="1"/>
      <c r="DN91" s="1"/>
      <c r="DO91" s="1"/>
      <c r="DP91" s="80"/>
      <c r="DQ91" s="25"/>
      <c r="DR91" s="25"/>
      <c r="DS91" s="25"/>
      <c r="DT91" s="25"/>
      <c r="DU91" s="231" t="s">
        <v>798</v>
      </c>
      <c r="DV91" s="232" t="s">
        <v>1445</v>
      </c>
      <c r="DW91" s="233">
        <v>6000</v>
      </c>
      <c r="DX91" s="235">
        <v>43941</v>
      </c>
      <c r="DY91" s="145" t="s">
        <v>168</v>
      </c>
      <c r="DZ91" s="146" t="s">
        <v>1356</v>
      </c>
      <c r="EA91" s="14">
        <v>6000</v>
      </c>
      <c r="EB91" s="146" t="s">
        <v>1068</v>
      </c>
      <c r="EC91" s="174" t="s">
        <v>871</v>
      </c>
      <c r="ED91" s="679" t="s">
        <v>1380</v>
      </c>
      <c r="EE91" s="10">
        <v>200</v>
      </c>
      <c r="EF91" s="679"/>
      <c r="EG91" s="1"/>
      <c r="EH91" s="1"/>
      <c r="EI91" s="1"/>
      <c r="EJ91" s="1"/>
      <c r="EK91" s="137"/>
      <c r="EL91" s="171"/>
      <c r="EM91" s="138"/>
      <c r="EN91" s="17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80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643"/>
      <c r="FT91" s="80"/>
      <c r="FU91" s="1"/>
      <c r="FV91" s="1"/>
      <c r="FW91" s="1"/>
      <c r="FX91" s="1"/>
      <c r="FY91" s="35"/>
      <c r="FZ91" s="35"/>
      <c r="GA91" s="35"/>
      <c r="GB91" s="35"/>
      <c r="GC91" s="25"/>
      <c r="GD91" s="25"/>
      <c r="GE91" s="26"/>
      <c r="GF91" s="27"/>
      <c r="GU91" s="2"/>
      <c r="GV91" s="2"/>
      <c r="GW91" s="2"/>
      <c r="GX91" s="2"/>
    </row>
    <row r="92" spans="13:206" ht="15" customHeight="1">
      <c r="M92" s="12"/>
      <c r="N92" s="12"/>
      <c r="O92" s="12"/>
      <c r="P92" s="13"/>
      <c r="Q92" s="12"/>
      <c r="R92" s="12"/>
      <c r="S92" s="12"/>
      <c r="T92" s="13"/>
      <c r="Y92" s="36"/>
      <c r="Z92" s="36"/>
      <c r="AA92" s="36"/>
      <c r="AB92" s="376"/>
      <c r="AC92" s="418" t="s">
        <v>803</v>
      </c>
      <c r="AD92" s="418" t="s">
        <v>1986</v>
      </c>
      <c r="AE92" s="419">
        <v>10000</v>
      </c>
      <c r="AF92" s="420">
        <v>44727</v>
      </c>
      <c r="AG92" s="89" t="s">
        <v>95</v>
      </c>
      <c r="AH92" s="686" t="s">
        <v>2001</v>
      </c>
      <c r="AI92" s="98">
        <v>3000</v>
      </c>
      <c r="AJ92" s="682"/>
      <c r="AK92" s="660" t="s">
        <v>601</v>
      </c>
      <c r="AL92" s="660" t="s">
        <v>1750</v>
      </c>
      <c r="AM92" s="664">
        <v>10000</v>
      </c>
      <c r="AN92" s="665">
        <v>44671</v>
      </c>
      <c r="AO92" s="126" t="s">
        <v>1019</v>
      </c>
      <c r="AP92" s="126" t="s">
        <v>1911</v>
      </c>
      <c r="AQ92" s="132">
        <v>2000</v>
      </c>
      <c r="AR92" s="653">
        <v>45208</v>
      </c>
      <c r="AS92" s="649" t="s">
        <v>594</v>
      </c>
      <c r="AT92" s="635" t="s">
        <v>1732</v>
      </c>
      <c r="AU92" s="638">
        <v>10000</v>
      </c>
      <c r="AV92" s="640">
        <v>44735</v>
      </c>
      <c r="AW92" s="277" t="s">
        <v>1177</v>
      </c>
      <c r="AX92" s="277" t="s">
        <v>1833</v>
      </c>
      <c r="AY92" s="278">
        <v>5000</v>
      </c>
      <c r="AZ92" s="433">
        <v>44712</v>
      </c>
      <c r="BA92" s="418" t="s">
        <v>530</v>
      </c>
      <c r="BB92" s="418" t="s">
        <v>1685</v>
      </c>
      <c r="BC92" s="48">
        <v>10000</v>
      </c>
      <c r="BD92" s="422">
        <v>44609</v>
      </c>
      <c r="BE92" s="386" t="s">
        <v>525</v>
      </c>
      <c r="BF92" s="376" t="s">
        <v>1723</v>
      </c>
      <c r="BG92" s="395">
        <v>10000</v>
      </c>
      <c r="BH92" s="389">
        <v>44554</v>
      </c>
      <c r="BI92" s="404" t="s">
        <v>528</v>
      </c>
      <c r="BJ92" s="404" t="s">
        <v>1763</v>
      </c>
      <c r="BK92" s="55">
        <v>5000</v>
      </c>
      <c r="BL92" s="410">
        <v>45044</v>
      </c>
      <c r="BM92" s="401" t="s">
        <v>526</v>
      </c>
      <c r="BN92" s="380" t="s">
        <v>1750</v>
      </c>
      <c r="BO92" s="383">
        <v>5000</v>
      </c>
      <c r="BP92" s="384">
        <v>44434</v>
      </c>
      <c r="BQ92" s="352" t="s">
        <v>529</v>
      </c>
      <c r="BR92" s="343" t="s">
        <v>1655</v>
      </c>
      <c r="BS92" s="344">
        <v>5000</v>
      </c>
      <c r="BT92" s="358">
        <v>44420</v>
      </c>
      <c r="BU92" s="370" t="s">
        <v>1739</v>
      </c>
      <c r="BV92" s="362" t="s">
        <v>1707</v>
      </c>
      <c r="BW92" s="365">
        <v>20000</v>
      </c>
      <c r="BX92" s="367">
        <v>44680</v>
      </c>
      <c r="BY92" s="352" t="s">
        <v>1167</v>
      </c>
      <c r="BZ92" s="343" t="s">
        <v>1708</v>
      </c>
      <c r="CA92" s="344">
        <v>2000</v>
      </c>
      <c r="CB92" s="358">
        <v>44484</v>
      </c>
      <c r="CC92" s="357" t="s">
        <v>1522</v>
      </c>
      <c r="CD92" s="354" t="s">
        <v>1682</v>
      </c>
      <c r="CE92" s="356">
        <v>100</v>
      </c>
      <c r="CF92" s="42">
        <v>44286</v>
      </c>
      <c r="CG92" s="352" t="s">
        <v>714</v>
      </c>
      <c r="CH92" s="343" t="s">
        <v>1656</v>
      </c>
      <c r="CI92" s="347">
        <v>20000</v>
      </c>
      <c r="CJ92" s="345">
        <v>44463</v>
      </c>
      <c r="CK92" s="339" t="s">
        <v>177</v>
      </c>
      <c r="CL92" s="331" t="s">
        <v>1661</v>
      </c>
      <c r="CM92" s="332">
        <v>1200</v>
      </c>
      <c r="CN92" s="336" t="s">
        <v>1036</v>
      </c>
      <c r="CO92" s="25"/>
      <c r="CP92" s="25"/>
      <c r="CQ92" s="25"/>
      <c r="CR92" s="25"/>
      <c r="CS92" s="1"/>
      <c r="CT92" s="1"/>
      <c r="CU92" s="1"/>
      <c r="CV92" s="80"/>
      <c r="CW92" s="1"/>
      <c r="CX92" s="1"/>
      <c r="CY92" s="1"/>
      <c r="CZ92" s="80"/>
      <c r="DA92" s="1"/>
      <c r="DB92" s="80"/>
      <c r="DC92" s="1"/>
      <c r="DD92" s="80"/>
      <c r="DE92" s="1"/>
      <c r="DF92" s="1"/>
      <c r="DG92" s="1"/>
      <c r="DH92" s="80"/>
      <c r="DI92" s="1"/>
      <c r="DJ92" s="1"/>
      <c r="DK92" s="1"/>
      <c r="DL92" s="1"/>
      <c r="DM92" s="1"/>
      <c r="DN92" s="1"/>
      <c r="DO92" s="1"/>
      <c r="DP92" s="80"/>
      <c r="DQ92" s="25"/>
      <c r="DR92" s="25"/>
      <c r="DS92" s="25"/>
      <c r="DT92" s="25"/>
      <c r="DU92" s="231" t="s">
        <v>813</v>
      </c>
      <c r="DV92" s="232" t="s">
        <v>1348</v>
      </c>
      <c r="DW92" s="233">
        <v>1000</v>
      </c>
      <c r="DX92" s="234" t="s">
        <v>1416</v>
      </c>
      <c r="DY92" s="145" t="s">
        <v>192</v>
      </c>
      <c r="DZ92" s="146" t="s">
        <v>1359</v>
      </c>
      <c r="EA92" s="14">
        <v>1200</v>
      </c>
      <c r="EB92" s="146" t="s">
        <v>1402</v>
      </c>
      <c r="EC92" s="174" t="s">
        <v>1048</v>
      </c>
      <c r="ED92" s="679" t="s">
        <v>1344</v>
      </c>
      <c r="EE92" s="10">
        <v>2000</v>
      </c>
      <c r="EF92" s="8">
        <v>43920</v>
      </c>
      <c r="EG92" s="1"/>
      <c r="EH92" s="1"/>
      <c r="EI92" s="1"/>
      <c r="EJ92" s="1"/>
      <c r="EK92" s="137"/>
      <c r="EL92" s="171"/>
      <c r="EM92" s="138"/>
      <c r="EN92" s="17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80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643"/>
      <c r="FT92" s="80"/>
      <c r="FU92" s="1"/>
      <c r="FV92" s="1"/>
      <c r="FW92" s="1"/>
      <c r="FX92" s="1"/>
      <c r="FY92" s="35"/>
      <c r="FZ92" s="35"/>
      <c r="GA92" s="35"/>
      <c r="GB92" s="35"/>
      <c r="GC92" s="25"/>
      <c r="GD92" s="25"/>
      <c r="GE92" s="26"/>
      <c r="GF92" s="27"/>
      <c r="GU92" s="2"/>
      <c r="GV92" s="2"/>
      <c r="GW92" s="2"/>
      <c r="GX92" s="2"/>
    </row>
    <row r="93" spans="13:206" ht="15" customHeight="1">
      <c r="M93" s="12"/>
      <c r="N93" s="12"/>
      <c r="O93" s="12"/>
      <c r="P93" s="13"/>
      <c r="Q93" s="12"/>
      <c r="R93" s="12"/>
      <c r="S93" s="12"/>
      <c r="T93" s="13"/>
      <c r="Y93" s="36"/>
      <c r="Z93" s="36"/>
      <c r="AA93" s="36"/>
      <c r="AB93" s="376"/>
      <c r="AC93" s="418" t="s">
        <v>1048</v>
      </c>
      <c r="AD93" s="418" t="s">
        <v>2013</v>
      </c>
      <c r="AE93" s="48">
        <v>2400</v>
      </c>
      <c r="AF93" s="421">
        <v>44725</v>
      </c>
      <c r="AG93" s="89" t="s">
        <v>2002</v>
      </c>
      <c r="AH93" s="686" t="s">
        <v>2001</v>
      </c>
      <c r="AI93" s="98">
        <v>301</v>
      </c>
      <c r="AJ93" s="682"/>
      <c r="AK93" s="660" t="s">
        <v>603</v>
      </c>
      <c r="AL93" s="660" t="s">
        <v>1840</v>
      </c>
      <c r="AM93" s="664">
        <v>20000</v>
      </c>
      <c r="AN93" s="665">
        <v>44922</v>
      </c>
      <c r="AO93" s="126" t="s">
        <v>1019</v>
      </c>
      <c r="AP93" s="126" t="s">
        <v>1910</v>
      </c>
      <c r="AQ93" s="132">
        <v>1000</v>
      </c>
      <c r="AR93" s="653">
        <v>44651</v>
      </c>
      <c r="AS93" s="649" t="s">
        <v>594</v>
      </c>
      <c r="AT93" s="635" t="s">
        <v>1763</v>
      </c>
      <c r="AU93" s="638">
        <v>6000</v>
      </c>
      <c r="AV93" s="640">
        <v>44839</v>
      </c>
      <c r="AW93" s="435" t="s">
        <v>1167</v>
      </c>
      <c r="AX93" s="435" t="s">
        <v>1722</v>
      </c>
      <c r="AY93" s="436">
        <v>2000</v>
      </c>
      <c r="AZ93" s="437">
        <v>44531</v>
      </c>
      <c r="BA93" s="418" t="s">
        <v>1872</v>
      </c>
      <c r="BB93" s="418" t="s">
        <v>1707</v>
      </c>
      <c r="BC93" s="48">
        <v>20000</v>
      </c>
      <c r="BD93" s="422">
        <v>44680</v>
      </c>
      <c r="BE93" s="388" t="s">
        <v>526</v>
      </c>
      <c r="BF93" s="399" t="s">
        <v>1707</v>
      </c>
      <c r="BG93" s="396">
        <v>10000</v>
      </c>
      <c r="BH93" s="392">
        <v>44673</v>
      </c>
      <c r="BI93" s="404" t="s">
        <v>529</v>
      </c>
      <c r="BJ93" s="404" t="s">
        <v>1655</v>
      </c>
      <c r="BK93" s="55">
        <v>5000</v>
      </c>
      <c r="BL93" s="410">
        <v>44616</v>
      </c>
      <c r="BM93" s="401" t="s">
        <v>526</v>
      </c>
      <c r="BN93" s="380" t="s">
        <v>1707</v>
      </c>
      <c r="BO93" s="383">
        <v>10000</v>
      </c>
      <c r="BP93" s="385">
        <v>44673</v>
      </c>
      <c r="BQ93" s="352" t="s">
        <v>529</v>
      </c>
      <c r="BR93" s="343" t="s">
        <v>1655</v>
      </c>
      <c r="BS93" s="344">
        <v>5000</v>
      </c>
      <c r="BT93" s="358">
        <v>44616</v>
      </c>
      <c r="BU93" s="370" t="s">
        <v>530</v>
      </c>
      <c r="BV93" s="362" t="s">
        <v>1716</v>
      </c>
      <c r="BW93" s="365">
        <v>20000</v>
      </c>
      <c r="BX93" s="367">
        <v>44735</v>
      </c>
      <c r="BY93" s="352" t="s">
        <v>570</v>
      </c>
      <c r="BZ93" s="343" t="s">
        <v>1658</v>
      </c>
      <c r="CA93" s="344">
        <v>3000</v>
      </c>
      <c r="CB93" s="358">
        <v>43951</v>
      </c>
      <c r="CC93" s="357" t="s">
        <v>570</v>
      </c>
      <c r="CD93" s="354" t="s">
        <v>1658</v>
      </c>
      <c r="CE93" s="356">
        <v>3000</v>
      </c>
      <c r="CF93" s="42">
        <v>43951</v>
      </c>
      <c r="CG93" s="352" t="s">
        <v>715</v>
      </c>
      <c r="CH93" s="343" t="s">
        <v>1658</v>
      </c>
      <c r="CI93" s="347">
        <v>3000</v>
      </c>
      <c r="CJ93" s="345">
        <v>43898</v>
      </c>
      <c r="CK93" s="339" t="s">
        <v>276</v>
      </c>
      <c r="CL93" s="331" t="s">
        <v>1660</v>
      </c>
      <c r="CM93" s="332">
        <v>400</v>
      </c>
      <c r="CN93" s="336" t="s">
        <v>1415</v>
      </c>
      <c r="CO93" s="12"/>
      <c r="CP93" s="12"/>
      <c r="CQ93" s="12"/>
      <c r="CR93" s="12"/>
      <c r="CS93" s="1"/>
      <c r="CT93" s="1"/>
      <c r="CU93" s="1"/>
      <c r="CV93" s="80"/>
      <c r="CX93"/>
      <c r="DB93" s="337"/>
      <c r="DD93" s="337"/>
      <c r="DH93" s="211"/>
      <c r="DL93"/>
      <c r="DM93"/>
      <c r="DN93"/>
      <c r="DO93"/>
      <c r="DP93" s="211"/>
      <c r="DQ93" s="25"/>
      <c r="DR93" s="25"/>
      <c r="DS93" s="25"/>
      <c r="DT93" s="25"/>
      <c r="DU93" s="231" t="s">
        <v>1477</v>
      </c>
      <c r="DV93" s="232" t="s">
        <v>1341</v>
      </c>
      <c r="DW93" s="236">
        <v>10</v>
      </c>
      <c r="DX93" s="235">
        <v>43929</v>
      </c>
      <c r="DY93" s="145" t="s">
        <v>192</v>
      </c>
      <c r="DZ93" s="146" t="s">
        <v>1403</v>
      </c>
      <c r="EA93" s="14">
        <v>3000</v>
      </c>
      <c r="EB93" s="146" t="s">
        <v>1402</v>
      </c>
      <c r="EC93" s="438"/>
      <c r="ED93" s="440"/>
      <c r="EE93" s="440"/>
      <c r="EF93" s="442"/>
      <c r="EG93"/>
      <c r="EH93"/>
      <c r="EI93"/>
      <c r="EJ93"/>
      <c r="EK93" s="3"/>
      <c r="EL93" s="170"/>
      <c r="EM93" s="139"/>
      <c r="EN93" s="170"/>
      <c r="EX93"/>
      <c r="FB93" s="165"/>
      <c r="FO93"/>
      <c r="FP93"/>
      <c r="FS93" s="53"/>
      <c r="FT93" s="165"/>
      <c r="FU93"/>
      <c r="FV93"/>
      <c r="FW93"/>
      <c r="FX93"/>
      <c r="FY93" s="36"/>
      <c r="FZ93" s="36"/>
      <c r="GA93" s="36"/>
      <c r="GB93" s="36"/>
      <c r="GC93" s="12"/>
      <c r="GD93" s="12"/>
      <c r="GE93" s="28"/>
      <c r="GF93" s="13"/>
      <c r="GU93" s="2"/>
      <c r="GV93" s="2"/>
      <c r="GW93" s="2"/>
      <c r="GX93" s="2"/>
    </row>
    <row r="94" spans="13:206" ht="16.5">
      <c r="M94" s="12"/>
      <c r="N94" s="12"/>
      <c r="O94" s="12"/>
      <c r="P94" s="13"/>
      <c r="Q94" s="12"/>
      <c r="R94" s="12"/>
      <c r="S94" s="12"/>
      <c r="T94" s="13"/>
      <c r="Y94" s="36"/>
      <c r="Z94" s="36"/>
      <c r="AA94" s="36"/>
      <c r="AB94" s="376"/>
      <c r="AG94" s="89" t="s">
        <v>1771</v>
      </c>
      <c r="AH94" s="686" t="s">
        <v>2003</v>
      </c>
      <c r="AI94" s="98">
        <v>4200</v>
      </c>
      <c r="AJ94" s="682" t="s">
        <v>1514</v>
      </c>
      <c r="AK94" s="660" t="s">
        <v>973</v>
      </c>
      <c r="AL94" s="660" t="s">
        <v>1798</v>
      </c>
      <c r="AM94" s="664">
        <v>10000</v>
      </c>
      <c r="AN94" s="665">
        <v>44904</v>
      </c>
      <c r="AO94" s="126" t="s">
        <v>1019</v>
      </c>
      <c r="AP94" s="126" t="s">
        <v>1912</v>
      </c>
      <c r="AQ94" s="657">
        <v>1000</v>
      </c>
      <c r="AR94" s="653">
        <v>44651</v>
      </c>
      <c r="AS94" s="649" t="s">
        <v>594</v>
      </c>
      <c r="AT94" s="635" t="s">
        <v>1897</v>
      </c>
      <c r="AU94" s="638">
        <v>2000</v>
      </c>
      <c r="AV94" s="640">
        <v>44573</v>
      </c>
      <c r="AW94" s="435" t="s">
        <v>1167</v>
      </c>
      <c r="AX94" s="435" t="s">
        <v>1749</v>
      </c>
      <c r="AY94" s="436">
        <v>1000</v>
      </c>
      <c r="AZ94" s="437">
        <v>44531</v>
      </c>
      <c r="BA94" s="418" t="s">
        <v>530</v>
      </c>
      <c r="BB94" s="418" t="s">
        <v>1716</v>
      </c>
      <c r="BC94" s="48">
        <v>20000</v>
      </c>
      <c r="BD94" s="422">
        <v>44735</v>
      </c>
      <c r="BE94" s="386" t="s">
        <v>526</v>
      </c>
      <c r="BF94" s="376" t="s">
        <v>1716</v>
      </c>
      <c r="BG94" s="395">
        <v>10000</v>
      </c>
      <c r="BH94" s="393">
        <v>44735</v>
      </c>
      <c r="BI94" s="404" t="s">
        <v>529</v>
      </c>
      <c r="BJ94" s="404" t="s">
        <v>1707</v>
      </c>
      <c r="BK94" s="55">
        <v>10000</v>
      </c>
      <c r="BL94" s="410">
        <v>44673</v>
      </c>
      <c r="BM94" s="401" t="s">
        <v>526</v>
      </c>
      <c r="BN94" s="380" t="s">
        <v>1716</v>
      </c>
      <c r="BO94" s="383">
        <v>10000</v>
      </c>
      <c r="BP94" s="385">
        <v>44735</v>
      </c>
      <c r="BQ94" s="352" t="s">
        <v>529</v>
      </c>
      <c r="BR94" s="343" t="s">
        <v>1707</v>
      </c>
      <c r="BS94" s="344">
        <v>10000</v>
      </c>
      <c r="BT94" s="358">
        <v>44673</v>
      </c>
      <c r="BU94" s="370" t="s">
        <v>530</v>
      </c>
      <c r="BV94" s="362" t="s">
        <v>1731</v>
      </c>
      <c r="BW94" s="365">
        <v>40000</v>
      </c>
      <c r="BX94" s="368">
        <v>44855</v>
      </c>
      <c r="BY94" s="352" t="s">
        <v>570</v>
      </c>
      <c r="BZ94" s="343" t="s">
        <v>1685</v>
      </c>
      <c r="CA94" s="344">
        <v>5000</v>
      </c>
      <c r="CB94" s="358">
        <v>44554</v>
      </c>
      <c r="CC94" s="357" t="s">
        <v>570</v>
      </c>
      <c r="CD94" s="354" t="s">
        <v>1685</v>
      </c>
      <c r="CE94" s="356">
        <v>5000</v>
      </c>
      <c r="CF94" s="42">
        <v>44421</v>
      </c>
      <c r="CG94" s="352" t="s">
        <v>720</v>
      </c>
      <c r="CH94" s="343" t="s">
        <v>1653</v>
      </c>
      <c r="CI94" s="344">
        <v>6000</v>
      </c>
      <c r="CJ94" s="345">
        <v>44265</v>
      </c>
      <c r="CK94" s="444"/>
      <c r="CL94" s="447"/>
      <c r="CM94" s="447"/>
      <c r="CN94" s="447"/>
      <c r="CO94" s="12"/>
      <c r="CP94" s="12"/>
      <c r="CQ94" s="12"/>
      <c r="CR94" s="12"/>
      <c r="CS94" s="1"/>
      <c r="CT94" s="1"/>
      <c r="CU94" s="1"/>
      <c r="CV94" s="80"/>
      <c r="CX94"/>
      <c r="DB94" s="211"/>
      <c r="DH94" s="211"/>
      <c r="DL94"/>
      <c r="DM94"/>
      <c r="DN94"/>
      <c r="DO94"/>
      <c r="DP94" s="211"/>
      <c r="DQ94" s="25"/>
      <c r="DR94" s="25"/>
      <c r="DS94" s="25"/>
      <c r="DT94" s="25"/>
      <c r="DU94" s="231" t="s">
        <v>883</v>
      </c>
      <c r="DV94" s="232" t="s">
        <v>1378</v>
      </c>
      <c r="DW94" s="233">
        <v>3000</v>
      </c>
      <c r="DX94" s="235">
        <v>43976</v>
      </c>
      <c r="DY94" s="145" t="s">
        <v>1020</v>
      </c>
      <c r="DZ94" s="146" t="s">
        <v>1356</v>
      </c>
      <c r="EA94" s="14">
        <v>100</v>
      </c>
      <c r="EB94" s="146" t="s">
        <v>1407</v>
      </c>
      <c r="EC94" s="438"/>
      <c r="ED94" s="440"/>
      <c r="EE94" s="440"/>
      <c r="EF94" s="442"/>
      <c r="EG94"/>
      <c r="EH94"/>
      <c r="EI94"/>
      <c r="EJ94"/>
      <c r="EK94" s="3"/>
      <c r="EL94" s="170"/>
      <c r="EM94" s="139"/>
      <c r="EN94" s="170"/>
      <c r="EX94"/>
      <c r="FB94" s="165"/>
      <c r="FO94"/>
      <c r="FP94"/>
      <c r="FS94" s="53"/>
      <c r="FT94" s="165"/>
      <c r="FU94"/>
      <c r="FV94"/>
      <c r="FW94"/>
      <c r="FX94"/>
      <c r="FY94" s="36"/>
      <c r="FZ94" s="36"/>
      <c r="GA94" s="36"/>
      <c r="GB94" s="36"/>
      <c r="GC94" s="12"/>
      <c r="GD94" s="12"/>
      <c r="GE94" s="28"/>
      <c r="GF94" s="13"/>
      <c r="GU94" s="2"/>
      <c r="GV94" s="2"/>
      <c r="GW94" s="2"/>
      <c r="GX94" s="2"/>
    </row>
    <row r="95" spans="13:206" ht="16.5">
      <c r="M95" s="12"/>
      <c r="N95" s="12"/>
      <c r="O95" s="12"/>
      <c r="P95" s="13"/>
      <c r="Q95" s="12"/>
      <c r="R95" s="12"/>
      <c r="S95" s="12"/>
      <c r="T95" s="13"/>
      <c r="Y95" s="36"/>
      <c r="Z95" s="36"/>
      <c r="AA95" s="36"/>
      <c r="AB95" s="376"/>
      <c r="AG95" s="89" t="s">
        <v>271</v>
      </c>
      <c r="AH95" s="686" t="s">
        <v>2004</v>
      </c>
      <c r="AI95" s="98">
        <v>400</v>
      </c>
      <c r="AJ95" s="682" t="s">
        <v>1192</v>
      </c>
      <c r="AK95" s="660" t="s">
        <v>1074</v>
      </c>
      <c r="AL95" s="660" t="s">
        <v>1895</v>
      </c>
      <c r="AM95" s="664">
        <v>5000</v>
      </c>
      <c r="AN95" s="665">
        <v>44663</v>
      </c>
      <c r="AO95" s="126" t="s">
        <v>1864</v>
      </c>
      <c r="AP95" s="126" t="s">
        <v>1861</v>
      </c>
      <c r="AQ95" s="127">
        <v>1000</v>
      </c>
      <c r="AR95" s="654">
        <v>44578</v>
      </c>
      <c r="AS95" s="649" t="s">
        <v>594</v>
      </c>
      <c r="AT95" s="635" t="s">
        <v>1911</v>
      </c>
      <c r="AU95" s="638">
        <v>2000</v>
      </c>
      <c r="AV95" s="640">
        <v>44290</v>
      </c>
      <c r="AW95" s="277" t="s">
        <v>1167</v>
      </c>
      <c r="AX95" s="277" t="s">
        <v>1798</v>
      </c>
      <c r="AY95" s="278">
        <v>2000</v>
      </c>
      <c r="AZ95" s="433">
        <v>44669</v>
      </c>
      <c r="BA95" s="418" t="s">
        <v>530</v>
      </c>
      <c r="BB95" s="418" t="s">
        <v>1731</v>
      </c>
      <c r="BC95" s="48">
        <v>7000</v>
      </c>
      <c r="BD95" s="422">
        <v>44798</v>
      </c>
      <c r="BE95" s="386" t="s">
        <v>528</v>
      </c>
      <c r="BF95" s="376" t="s">
        <v>1716</v>
      </c>
      <c r="BG95" s="395">
        <v>5000</v>
      </c>
      <c r="BH95" s="393">
        <v>44525</v>
      </c>
      <c r="BI95" s="404" t="s">
        <v>529</v>
      </c>
      <c r="BJ95" s="404" t="s">
        <v>1750</v>
      </c>
      <c r="BK95" s="55">
        <v>10000</v>
      </c>
      <c r="BL95" s="409">
        <v>44904</v>
      </c>
      <c r="BM95" s="401" t="s">
        <v>528</v>
      </c>
      <c r="BN95" s="380" t="s">
        <v>1716</v>
      </c>
      <c r="BO95" s="383">
        <v>5000</v>
      </c>
      <c r="BP95" s="385">
        <v>44525</v>
      </c>
      <c r="BQ95" s="352" t="s">
        <v>529</v>
      </c>
      <c r="BR95" s="343" t="s">
        <v>1750</v>
      </c>
      <c r="BS95" s="344">
        <v>10000</v>
      </c>
      <c r="BT95" s="358">
        <v>44904</v>
      </c>
      <c r="BU95" s="370" t="s">
        <v>531</v>
      </c>
      <c r="BV95" s="362" t="s">
        <v>1685</v>
      </c>
      <c r="BW95" s="365">
        <v>5000</v>
      </c>
      <c r="BX95" s="367">
        <v>44526</v>
      </c>
      <c r="BY95" s="352" t="s">
        <v>570</v>
      </c>
      <c r="BZ95" s="343" t="s">
        <v>1716</v>
      </c>
      <c r="CA95" s="344">
        <v>10000</v>
      </c>
      <c r="CB95" s="358"/>
      <c r="CC95" s="357" t="s">
        <v>573</v>
      </c>
      <c r="CD95" s="354" t="s">
        <v>1658</v>
      </c>
      <c r="CE95" s="356">
        <v>10000</v>
      </c>
      <c r="CF95" s="42">
        <v>43958</v>
      </c>
      <c r="CG95" s="352" t="s">
        <v>727</v>
      </c>
      <c r="CH95" s="343" t="s">
        <v>1653</v>
      </c>
      <c r="CI95" s="344">
        <v>6000</v>
      </c>
      <c r="CJ95" s="345">
        <v>44265</v>
      </c>
      <c r="CK95" s="444"/>
      <c r="CL95" s="447"/>
      <c r="CM95" s="447"/>
      <c r="CN95" s="447"/>
      <c r="CO95" s="12"/>
      <c r="CP95" s="12"/>
      <c r="CQ95" s="12"/>
      <c r="CR95" s="12"/>
      <c r="CS95" s="1"/>
      <c r="CT95" s="1"/>
      <c r="CU95" s="1"/>
      <c r="CV95" s="80"/>
      <c r="CX95"/>
      <c r="DB95" s="211"/>
      <c r="DH95" s="211"/>
      <c r="DL95"/>
      <c r="DM95"/>
      <c r="DN95"/>
      <c r="DO95"/>
      <c r="DP95" s="211"/>
      <c r="DQ95" s="25"/>
      <c r="DR95" s="25"/>
      <c r="DS95" s="25"/>
      <c r="DT95" s="25"/>
      <c r="DU95" s="231" t="s">
        <v>860</v>
      </c>
      <c r="DV95" s="232" t="s">
        <v>1395</v>
      </c>
      <c r="DW95" s="236">
        <v>1000</v>
      </c>
      <c r="DX95" s="235">
        <v>43979</v>
      </c>
      <c r="DY95" s="145" t="s">
        <v>276</v>
      </c>
      <c r="DZ95" s="146" t="s">
        <v>1350</v>
      </c>
      <c r="EA95" s="14">
        <v>200</v>
      </c>
      <c r="EB95" s="146" t="s">
        <v>1408</v>
      </c>
      <c r="EC95" s="438"/>
      <c r="ED95" s="440"/>
      <c r="EE95" s="440"/>
      <c r="EF95" s="442"/>
      <c r="EG95"/>
      <c r="EH95"/>
      <c r="EI95"/>
      <c r="EJ95"/>
      <c r="EK95" s="3"/>
      <c r="EL95" s="170"/>
      <c r="EM95" s="139"/>
      <c r="EN95" s="170"/>
      <c r="EX95"/>
      <c r="FB95" s="165"/>
      <c r="FO95"/>
      <c r="FP95"/>
      <c r="FS95" s="53"/>
      <c r="FT95" s="165"/>
      <c r="FU95"/>
      <c r="FV95"/>
      <c r="FW95"/>
      <c r="FX95"/>
      <c r="FY95" s="36"/>
      <c r="FZ95" s="36"/>
      <c r="GA95" s="36"/>
      <c r="GB95" s="36"/>
      <c r="GC95" s="12"/>
      <c r="GD95" s="12"/>
      <c r="GE95" s="28"/>
      <c r="GF95" s="13"/>
      <c r="GU95" s="2"/>
      <c r="GV95" s="2"/>
      <c r="GW95" s="2"/>
      <c r="GX95" s="2"/>
    </row>
    <row r="96" spans="13:206" ht="16.5">
      <c r="M96" s="12"/>
      <c r="N96" s="12"/>
      <c r="O96" s="12"/>
      <c r="P96" s="13"/>
      <c r="Q96" s="12"/>
      <c r="R96" s="12"/>
      <c r="S96" s="12"/>
      <c r="T96" s="13"/>
      <c r="Y96" s="36"/>
      <c r="Z96" s="36"/>
      <c r="AA96" s="36"/>
      <c r="AB96" s="376"/>
      <c r="AG96" s="89" t="s">
        <v>276</v>
      </c>
      <c r="AH96" s="686" t="s">
        <v>2004</v>
      </c>
      <c r="AI96" s="98">
        <v>400</v>
      </c>
      <c r="AJ96" s="682" t="s">
        <v>1192</v>
      </c>
      <c r="AK96" s="660" t="s">
        <v>1018</v>
      </c>
      <c r="AL96" s="660" t="s">
        <v>1791</v>
      </c>
      <c r="AM96" s="664">
        <v>5000</v>
      </c>
      <c r="AN96" s="665">
        <v>44809</v>
      </c>
      <c r="AO96" s="126" t="s">
        <v>1396</v>
      </c>
      <c r="AP96" s="126" t="s">
        <v>1958</v>
      </c>
      <c r="AQ96" s="132">
        <v>2000</v>
      </c>
      <c r="AR96" s="653">
        <v>44651</v>
      </c>
      <c r="AS96" s="649" t="s">
        <v>596</v>
      </c>
      <c r="AT96" s="635" t="s">
        <v>1718</v>
      </c>
      <c r="AU96" s="638">
        <v>10000</v>
      </c>
      <c r="AV96" s="639">
        <v>44573</v>
      </c>
      <c r="AW96" s="277" t="s">
        <v>1167</v>
      </c>
      <c r="AX96" s="277" t="s">
        <v>1833</v>
      </c>
      <c r="AY96" s="278">
        <v>2000</v>
      </c>
      <c r="AZ96" s="433">
        <v>44649</v>
      </c>
      <c r="BA96" s="418" t="s">
        <v>530</v>
      </c>
      <c r="BB96" s="418" t="s">
        <v>1731</v>
      </c>
      <c r="BC96" s="48">
        <v>28000</v>
      </c>
      <c r="BD96" s="421">
        <v>44813</v>
      </c>
      <c r="BE96" s="386" t="s">
        <v>528</v>
      </c>
      <c r="BF96" s="376" t="s">
        <v>1763</v>
      </c>
      <c r="BG96" s="395">
        <v>5000</v>
      </c>
      <c r="BH96" s="393">
        <v>45044</v>
      </c>
      <c r="BI96" s="404" t="s">
        <v>1438</v>
      </c>
      <c r="BJ96" s="404" t="s">
        <v>1764</v>
      </c>
      <c r="BK96" s="55">
        <v>500</v>
      </c>
      <c r="BL96" s="409">
        <v>44519</v>
      </c>
      <c r="BM96" s="401" t="s">
        <v>528</v>
      </c>
      <c r="BN96" s="380" t="s">
        <v>1763</v>
      </c>
      <c r="BO96" s="383">
        <v>5000</v>
      </c>
      <c r="BP96" s="385">
        <v>45044</v>
      </c>
      <c r="BQ96" s="352" t="s">
        <v>530</v>
      </c>
      <c r="BR96" s="343" t="s">
        <v>1680</v>
      </c>
      <c r="BS96" s="344">
        <v>5000</v>
      </c>
      <c r="BT96" s="358">
        <v>44420</v>
      </c>
      <c r="BU96" s="370" t="s">
        <v>531</v>
      </c>
      <c r="BV96" s="362" t="s">
        <v>1723</v>
      </c>
      <c r="BW96" s="365">
        <v>5000</v>
      </c>
      <c r="BX96" s="368">
        <v>44785</v>
      </c>
      <c r="BY96" s="352" t="s">
        <v>573</v>
      </c>
      <c r="BZ96" s="343" t="s">
        <v>1658</v>
      </c>
      <c r="CA96" s="344">
        <v>10000</v>
      </c>
      <c r="CB96" s="358">
        <v>43958</v>
      </c>
      <c r="CC96" s="357" t="s">
        <v>590</v>
      </c>
      <c r="CD96" s="354" t="s">
        <v>1656</v>
      </c>
      <c r="CE96" s="356">
        <v>3000</v>
      </c>
      <c r="CF96" s="42">
        <v>44301</v>
      </c>
      <c r="CG96" s="352" t="s">
        <v>727</v>
      </c>
      <c r="CH96" s="343" t="s">
        <v>1650</v>
      </c>
      <c r="CI96" s="344">
        <v>6000</v>
      </c>
      <c r="CJ96" s="345">
        <v>44286</v>
      </c>
      <c r="CK96" s="444"/>
      <c r="CL96" s="447"/>
      <c r="CM96" s="447"/>
      <c r="CN96" s="447"/>
      <c r="CO96" s="12"/>
      <c r="CP96" s="12"/>
      <c r="CQ96" s="12"/>
      <c r="CR96" s="12"/>
      <c r="CS96" s="1"/>
      <c r="CT96" s="1"/>
      <c r="CU96" s="1"/>
      <c r="CV96" s="80"/>
      <c r="CX96"/>
      <c r="DB96" s="337"/>
      <c r="DH96" s="337"/>
      <c r="DL96"/>
      <c r="DM96"/>
      <c r="DN96"/>
      <c r="DO96"/>
      <c r="DP96" s="337"/>
      <c r="DQ96" s="25"/>
      <c r="DR96" s="25"/>
      <c r="DS96" s="25"/>
      <c r="DT96" s="25"/>
      <c r="DU96" s="231" t="s">
        <v>861</v>
      </c>
      <c r="DV96" s="232" t="s">
        <v>1398</v>
      </c>
      <c r="DW96" s="236">
        <v>6000</v>
      </c>
      <c r="DX96" s="235">
        <v>43945</v>
      </c>
      <c r="DY96" s="145" t="s">
        <v>287</v>
      </c>
      <c r="DZ96" s="146" t="s">
        <v>1409</v>
      </c>
      <c r="EA96" s="14">
        <v>300</v>
      </c>
      <c r="EB96" s="146" t="s">
        <v>1130</v>
      </c>
      <c r="EC96" s="438"/>
      <c r="ED96" s="440"/>
      <c r="EE96" s="440"/>
      <c r="EF96" s="442"/>
      <c r="EG96"/>
      <c r="EH96"/>
      <c r="EI96"/>
      <c r="EJ96"/>
      <c r="EK96" s="3"/>
      <c r="EL96" s="170"/>
      <c r="EM96" s="139"/>
      <c r="EN96" s="170"/>
      <c r="EX96"/>
      <c r="FB96" s="337"/>
      <c r="FO96"/>
      <c r="FP96"/>
      <c r="FS96" s="53"/>
      <c r="FT96" s="337"/>
      <c r="FU96"/>
      <c r="FV96"/>
      <c r="FW96"/>
      <c r="FX96"/>
      <c r="FY96" s="36"/>
      <c r="FZ96" s="36"/>
      <c r="GA96" s="36"/>
      <c r="GB96" s="36"/>
      <c r="GC96" s="12"/>
      <c r="GD96" s="12"/>
      <c r="GE96" s="28"/>
      <c r="GF96" s="13"/>
      <c r="GU96" s="2"/>
      <c r="GV96" s="2"/>
      <c r="GW96" s="2"/>
      <c r="GX96" s="2"/>
    </row>
    <row r="97" spans="13:206" ht="16.5">
      <c r="M97" s="12"/>
      <c r="N97" s="12"/>
      <c r="O97" s="12"/>
      <c r="P97" s="13"/>
      <c r="Q97" s="12"/>
      <c r="R97" s="12"/>
      <c r="S97" s="12"/>
      <c r="T97" s="13"/>
      <c r="Y97" s="36"/>
      <c r="Z97" s="36"/>
      <c r="AA97" s="36"/>
      <c r="AB97" s="376"/>
      <c r="AG97" s="89" t="s">
        <v>277</v>
      </c>
      <c r="AH97" s="686" t="s">
        <v>2004</v>
      </c>
      <c r="AI97" s="98">
        <v>400</v>
      </c>
      <c r="AJ97" s="682" t="s">
        <v>1192</v>
      </c>
      <c r="AK97" s="660" t="s">
        <v>997</v>
      </c>
      <c r="AL97" s="660" t="s">
        <v>1952</v>
      </c>
      <c r="AM97" s="664">
        <v>6000</v>
      </c>
      <c r="AN97" s="665">
        <v>44662</v>
      </c>
      <c r="AO97" s="126" t="s">
        <v>1212</v>
      </c>
      <c r="AP97" s="126" t="s">
        <v>1798</v>
      </c>
      <c r="AQ97" s="132">
        <v>3000</v>
      </c>
      <c r="AR97" s="653">
        <v>44669</v>
      </c>
      <c r="AS97" s="649" t="s">
        <v>596</v>
      </c>
      <c r="AT97" s="635" t="s">
        <v>1723</v>
      </c>
      <c r="AU97" s="638">
        <v>6000</v>
      </c>
      <c r="AV97" s="640">
        <v>44746</v>
      </c>
      <c r="AW97" s="277" t="s">
        <v>570</v>
      </c>
      <c r="AX97" s="277" t="s">
        <v>1685</v>
      </c>
      <c r="AY97" s="278">
        <v>5000</v>
      </c>
      <c r="AZ97" s="434">
        <v>44554</v>
      </c>
      <c r="BA97" s="418" t="s">
        <v>531</v>
      </c>
      <c r="BB97" s="418" t="s">
        <v>1685</v>
      </c>
      <c r="BC97" s="48">
        <v>5000</v>
      </c>
      <c r="BD97" s="422">
        <v>44526</v>
      </c>
      <c r="BE97" s="386" t="s">
        <v>529</v>
      </c>
      <c r="BF97" s="376" t="s">
        <v>1655</v>
      </c>
      <c r="BG97" s="395">
        <v>5000</v>
      </c>
      <c r="BH97" s="393">
        <v>44616</v>
      </c>
      <c r="BI97" s="406" t="s">
        <v>1438</v>
      </c>
      <c r="BJ97" s="406" t="s">
        <v>1798</v>
      </c>
      <c r="BK97" s="407">
        <v>500</v>
      </c>
      <c r="BL97" s="408">
        <v>44441</v>
      </c>
      <c r="BM97" s="401" t="s">
        <v>529</v>
      </c>
      <c r="BN97" s="380" t="s">
        <v>1655</v>
      </c>
      <c r="BO97" s="383">
        <v>5000</v>
      </c>
      <c r="BP97" s="385">
        <v>44420</v>
      </c>
      <c r="BQ97" s="352" t="s">
        <v>530</v>
      </c>
      <c r="BR97" s="343" t="s">
        <v>1680</v>
      </c>
      <c r="BS97" s="344">
        <v>15000</v>
      </c>
      <c r="BT97" s="358">
        <v>44435</v>
      </c>
      <c r="BU97" s="370" t="s">
        <v>532</v>
      </c>
      <c r="BV97" s="362" t="s">
        <v>1695</v>
      </c>
      <c r="BW97" s="365">
        <v>20000</v>
      </c>
      <c r="BX97" s="367">
        <v>44449</v>
      </c>
      <c r="BY97" s="352" t="s">
        <v>573</v>
      </c>
      <c r="BZ97" s="343" t="s">
        <v>1716</v>
      </c>
      <c r="CA97" s="344">
        <v>20000</v>
      </c>
      <c r="CB97" s="358"/>
      <c r="CC97" s="357" t="s">
        <v>899</v>
      </c>
      <c r="CD97" s="354" t="s">
        <v>1680</v>
      </c>
      <c r="CE97" s="356">
        <v>1000</v>
      </c>
      <c r="CF97" s="42">
        <v>44309</v>
      </c>
      <c r="CG97" s="352" t="s">
        <v>1654</v>
      </c>
      <c r="CH97" s="343" t="s">
        <v>1649</v>
      </c>
      <c r="CI97" s="344">
        <v>12000</v>
      </c>
      <c r="CJ97" s="345">
        <v>43886</v>
      </c>
      <c r="CK97" s="444"/>
      <c r="CL97" s="447"/>
      <c r="CM97" s="447"/>
      <c r="CN97" s="447"/>
      <c r="CO97" s="12"/>
      <c r="CP97" s="12"/>
      <c r="CQ97" s="12"/>
      <c r="CR97" s="12"/>
      <c r="CS97" s="1"/>
      <c r="CT97" s="1"/>
      <c r="CU97" s="1"/>
      <c r="CV97" s="80"/>
      <c r="CX97"/>
      <c r="DB97" s="211"/>
      <c r="DH97" s="211"/>
      <c r="DL97"/>
      <c r="DM97"/>
      <c r="DN97"/>
      <c r="DO97"/>
      <c r="DP97" s="211"/>
      <c r="DQ97" s="25"/>
      <c r="DR97" s="25"/>
      <c r="DS97" s="25"/>
      <c r="DT97" s="25"/>
      <c r="DU97" s="231" t="s">
        <v>861</v>
      </c>
      <c r="DV97" s="232" t="s">
        <v>1450</v>
      </c>
      <c r="DW97" s="236">
        <v>6000</v>
      </c>
      <c r="DX97" s="235">
        <v>43969</v>
      </c>
      <c r="DY97" s="145" t="s">
        <v>287</v>
      </c>
      <c r="DZ97" s="146" t="s">
        <v>1404</v>
      </c>
      <c r="EA97" s="14">
        <v>500</v>
      </c>
      <c r="EB97" s="146" t="s">
        <v>1410</v>
      </c>
      <c r="EC97" s="438"/>
      <c r="ED97" s="440"/>
      <c r="EE97" s="440"/>
      <c r="EF97" s="442"/>
      <c r="EG97"/>
      <c r="EH97"/>
      <c r="EI97"/>
      <c r="EJ97"/>
      <c r="EK97" s="3"/>
      <c r="EL97" s="170"/>
      <c r="EM97" s="139"/>
      <c r="EN97" s="170"/>
      <c r="EX97"/>
      <c r="FB97" s="165"/>
      <c r="FO97"/>
      <c r="FP97"/>
      <c r="FS97" s="53"/>
      <c r="FT97" s="165"/>
      <c r="FU97"/>
      <c r="FV97"/>
      <c r="FW97"/>
      <c r="FX97"/>
      <c r="FY97" s="36"/>
      <c r="FZ97" s="36"/>
      <c r="GA97" s="36"/>
      <c r="GB97" s="36"/>
      <c r="GC97" s="12"/>
      <c r="GD97" s="12"/>
      <c r="GE97" s="28"/>
      <c r="GF97" s="13"/>
      <c r="GU97" s="2"/>
      <c r="GV97" s="2"/>
      <c r="GW97" s="2"/>
      <c r="GX97" s="2"/>
    </row>
    <row r="98" spans="13:206" ht="16.5">
      <c r="M98" s="12"/>
      <c r="N98" s="12"/>
      <c r="O98" s="12"/>
      <c r="P98" s="13"/>
      <c r="Q98" s="12"/>
      <c r="R98" s="12"/>
      <c r="S98" s="12"/>
      <c r="T98" s="13"/>
      <c r="Y98" s="36"/>
      <c r="Z98" s="36"/>
      <c r="AA98" s="36"/>
      <c r="AB98" s="376"/>
      <c r="AG98" s="89" t="s">
        <v>691</v>
      </c>
      <c r="AH98" s="686" t="s">
        <v>2004</v>
      </c>
      <c r="AI98" s="98">
        <v>3000</v>
      </c>
      <c r="AJ98" s="682" t="s">
        <v>2005</v>
      </c>
      <c r="AK98" s="660" t="s">
        <v>611</v>
      </c>
      <c r="AL98" s="660" t="s">
        <v>1913</v>
      </c>
      <c r="AM98" s="664">
        <v>2000</v>
      </c>
      <c r="AN98" s="665">
        <v>44658</v>
      </c>
      <c r="AO98" s="126" t="s">
        <v>1212</v>
      </c>
      <c r="AP98" s="126" t="s">
        <v>1833</v>
      </c>
      <c r="AQ98" s="132">
        <v>2000</v>
      </c>
      <c r="AR98" s="653">
        <v>44642</v>
      </c>
      <c r="AS98" s="649" t="s">
        <v>596</v>
      </c>
      <c r="AT98" s="635" t="s">
        <v>1795</v>
      </c>
      <c r="AU98" s="638">
        <v>1000</v>
      </c>
      <c r="AV98" s="640">
        <v>44579</v>
      </c>
      <c r="AW98" s="277" t="s">
        <v>570</v>
      </c>
      <c r="AX98" s="277" t="s">
        <v>1716</v>
      </c>
      <c r="AY98" s="278">
        <v>10000</v>
      </c>
      <c r="AZ98" s="434">
        <v>44715</v>
      </c>
      <c r="BA98" s="418" t="s">
        <v>531</v>
      </c>
      <c r="BB98" s="418" t="s">
        <v>1723</v>
      </c>
      <c r="BC98" s="48">
        <v>5000</v>
      </c>
      <c r="BD98" s="421">
        <v>44785</v>
      </c>
      <c r="BE98" s="386" t="s">
        <v>529</v>
      </c>
      <c r="BF98" s="376" t="s">
        <v>1707</v>
      </c>
      <c r="BG98" s="395">
        <v>10000</v>
      </c>
      <c r="BH98" s="393">
        <v>44673</v>
      </c>
      <c r="BI98" s="404" t="s">
        <v>530</v>
      </c>
      <c r="BJ98" s="404" t="s">
        <v>1680</v>
      </c>
      <c r="BK98" s="55">
        <v>10000</v>
      </c>
      <c r="BL98" s="410">
        <v>44435</v>
      </c>
      <c r="BM98" s="401" t="s">
        <v>529</v>
      </c>
      <c r="BN98" s="380" t="s">
        <v>1655</v>
      </c>
      <c r="BO98" s="383">
        <v>5000</v>
      </c>
      <c r="BP98" s="385">
        <v>44616</v>
      </c>
      <c r="BQ98" s="352" t="s">
        <v>530</v>
      </c>
      <c r="BR98" s="343" t="s">
        <v>1685</v>
      </c>
      <c r="BS98" s="344">
        <v>20000</v>
      </c>
      <c r="BT98" s="358">
        <v>44447</v>
      </c>
      <c r="BU98" s="370" t="s">
        <v>532</v>
      </c>
      <c r="BV98" s="362" t="s">
        <v>1708</v>
      </c>
      <c r="BW98" s="365">
        <v>20000</v>
      </c>
      <c r="BX98" s="367">
        <v>44708</v>
      </c>
      <c r="BY98" s="352" t="s">
        <v>1304</v>
      </c>
      <c r="BZ98" s="343" t="s">
        <v>1707</v>
      </c>
      <c r="CA98" s="344">
        <v>3000</v>
      </c>
      <c r="CB98" s="358">
        <v>44333</v>
      </c>
      <c r="CC98" s="357" t="s">
        <v>1106</v>
      </c>
      <c r="CD98" s="354" t="s">
        <v>1667</v>
      </c>
      <c r="CE98" s="356">
        <v>2000</v>
      </c>
      <c r="CF98" s="42">
        <v>44449</v>
      </c>
      <c r="CG98" s="352" t="s">
        <v>730</v>
      </c>
      <c r="CH98" s="343" t="s">
        <v>1649</v>
      </c>
      <c r="CI98" s="344">
        <v>12000</v>
      </c>
      <c r="CJ98" s="345">
        <v>43886</v>
      </c>
      <c r="CK98" s="444"/>
      <c r="CL98" s="447"/>
      <c r="CM98" s="447"/>
      <c r="CN98" s="447"/>
      <c r="CO98" s="12"/>
      <c r="CP98" s="12"/>
      <c r="CQ98" s="12"/>
      <c r="CR98" s="12"/>
      <c r="CS98" s="1"/>
      <c r="CT98" s="1"/>
      <c r="CU98" s="1"/>
      <c r="CV98" s="80"/>
      <c r="CX98"/>
      <c r="DB98" s="211"/>
      <c r="DH98" s="211"/>
      <c r="DL98"/>
      <c r="DM98"/>
      <c r="DN98"/>
      <c r="DO98"/>
      <c r="DP98" s="211"/>
      <c r="DQ98" s="25"/>
      <c r="DR98" s="25"/>
      <c r="DS98" s="25"/>
      <c r="DT98" s="25"/>
      <c r="DU98" s="231" t="s">
        <v>1229</v>
      </c>
      <c r="DV98" s="232" t="s">
        <v>1446</v>
      </c>
      <c r="DW98" s="233">
        <v>200</v>
      </c>
      <c r="DX98" s="235">
        <v>43939</v>
      </c>
      <c r="DY98" s="145" t="s">
        <v>294</v>
      </c>
      <c r="DZ98" s="146" t="s">
        <v>1411</v>
      </c>
      <c r="EA98" s="14">
        <v>20</v>
      </c>
      <c r="EB98" s="146"/>
      <c r="EC98" s="1"/>
      <c r="ED98" s="1"/>
      <c r="EE98" s="1"/>
      <c r="EF98" s="80"/>
      <c r="EG98"/>
      <c r="EH98"/>
      <c r="EI98"/>
      <c r="EJ98"/>
      <c r="EK98" s="3"/>
      <c r="EL98" s="170"/>
      <c r="EM98" s="139"/>
      <c r="EN98" s="170"/>
      <c r="EX98"/>
      <c r="FB98" s="165"/>
      <c r="FO98"/>
      <c r="FP98"/>
      <c r="FS98" s="53"/>
      <c r="FT98" s="165"/>
      <c r="FU98"/>
      <c r="FV98"/>
      <c r="FW98"/>
      <c r="FX98"/>
      <c r="FY98" s="36"/>
      <c r="FZ98" s="36"/>
      <c r="GA98" s="36"/>
      <c r="GB98" s="36"/>
      <c r="GC98" s="12"/>
      <c r="GD98" s="12"/>
      <c r="GE98" s="28"/>
      <c r="GF98" s="13"/>
      <c r="GU98" s="2"/>
      <c r="GV98" s="2"/>
      <c r="GW98" s="2"/>
      <c r="GX98" s="2"/>
    </row>
    <row r="99" spans="13:206" ht="16.5">
      <c r="M99" s="12"/>
      <c r="N99" s="12"/>
      <c r="O99" s="12"/>
      <c r="P99" s="13"/>
      <c r="Q99" s="12"/>
      <c r="R99" s="12"/>
      <c r="S99" s="12"/>
      <c r="T99" s="13"/>
      <c r="Y99" s="36"/>
      <c r="Z99" s="36"/>
      <c r="AA99" s="36"/>
      <c r="AB99" s="376"/>
      <c r="AG99" s="89" t="s">
        <v>691</v>
      </c>
      <c r="AH99" s="686" t="s">
        <v>2001</v>
      </c>
      <c r="AI99" s="98">
        <v>3000</v>
      </c>
      <c r="AJ99" s="682"/>
      <c r="AK99" s="660" t="s">
        <v>709</v>
      </c>
      <c r="AL99" s="660" t="s">
        <v>1750</v>
      </c>
      <c r="AM99" s="664">
        <v>20000</v>
      </c>
      <c r="AN99" s="665">
        <v>44643</v>
      </c>
      <c r="AO99" s="126" t="s">
        <v>1177</v>
      </c>
      <c r="AP99" s="126" t="s">
        <v>1798</v>
      </c>
      <c r="AQ99" s="132">
        <v>10000</v>
      </c>
      <c r="AR99" s="653">
        <v>44669</v>
      </c>
      <c r="AS99" s="649" t="s">
        <v>596</v>
      </c>
      <c r="AT99" s="635" t="s">
        <v>1795</v>
      </c>
      <c r="AU99" s="638">
        <v>1000</v>
      </c>
      <c r="AV99" s="640">
        <v>44642</v>
      </c>
      <c r="AW99" s="277" t="s">
        <v>573</v>
      </c>
      <c r="AX99" s="277" t="s">
        <v>1716</v>
      </c>
      <c r="AY99" s="278">
        <v>20000</v>
      </c>
      <c r="AZ99" s="434">
        <v>44722</v>
      </c>
      <c r="BA99" s="418" t="s">
        <v>532</v>
      </c>
      <c r="BB99" s="418" t="s">
        <v>1695</v>
      </c>
      <c r="BC99" s="48">
        <v>10000</v>
      </c>
      <c r="BD99" s="421">
        <v>44449</v>
      </c>
      <c r="BE99" s="386" t="s">
        <v>529</v>
      </c>
      <c r="BF99" s="376" t="s">
        <v>1750</v>
      </c>
      <c r="BG99" s="395">
        <v>10000</v>
      </c>
      <c r="BH99" s="389">
        <v>44904</v>
      </c>
      <c r="BI99" s="404" t="s">
        <v>530</v>
      </c>
      <c r="BJ99" s="404" t="s">
        <v>1685</v>
      </c>
      <c r="BK99" s="55">
        <v>20000</v>
      </c>
      <c r="BL99" s="410">
        <v>44447</v>
      </c>
      <c r="BM99" s="401" t="s">
        <v>529</v>
      </c>
      <c r="BN99" s="380" t="s">
        <v>1707</v>
      </c>
      <c r="BO99" s="383">
        <v>10000</v>
      </c>
      <c r="BP99" s="385">
        <v>44673</v>
      </c>
      <c r="BQ99" s="352" t="s">
        <v>530</v>
      </c>
      <c r="BR99" s="343" t="s">
        <v>1707</v>
      </c>
      <c r="BS99" s="344">
        <v>20000</v>
      </c>
      <c r="BT99" s="358">
        <v>44680</v>
      </c>
      <c r="BU99" s="370" t="s">
        <v>534</v>
      </c>
      <c r="BV99" s="362" t="s">
        <v>1716</v>
      </c>
      <c r="BW99" s="365">
        <v>3000</v>
      </c>
      <c r="BX99" s="367">
        <v>44434</v>
      </c>
      <c r="BY99" s="352" t="s">
        <v>1083</v>
      </c>
      <c r="BZ99" s="343" t="s">
        <v>1708</v>
      </c>
      <c r="CA99" s="344">
        <v>1000</v>
      </c>
      <c r="CB99" s="358">
        <v>44336</v>
      </c>
      <c r="CC99" s="357" t="s">
        <v>600</v>
      </c>
      <c r="CD99" s="354" t="s">
        <v>1657</v>
      </c>
      <c r="CE99" s="356">
        <v>30000</v>
      </c>
      <c r="CF99" s="42">
        <v>44337</v>
      </c>
      <c r="CG99" s="352" t="s">
        <v>734</v>
      </c>
      <c r="CH99" s="343" t="s">
        <v>1650</v>
      </c>
      <c r="CI99" s="344">
        <v>12000</v>
      </c>
      <c r="CJ99" s="345">
        <v>44286</v>
      </c>
      <c r="CK99" s="25"/>
      <c r="CL99" s="25"/>
      <c r="CM99" s="25"/>
      <c r="CN99" s="25"/>
      <c r="CO99" s="12"/>
      <c r="CP99" s="12"/>
      <c r="CQ99" s="12"/>
      <c r="CR99" s="12"/>
      <c r="CS99" s="1"/>
      <c r="CT99" s="1"/>
      <c r="CU99" s="1"/>
      <c r="CV99" s="80"/>
      <c r="CX99"/>
      <c r="DB99" s="211"/>
      <c r="DH99" s="211"/>
      <c r="DL99"/>
      <c r="DM99"/>
      <c r="DN99"/>
      <c r="DO99"/>
      <c r="DP99" s="211"/>
      <c r="DQ99" s="25"/>
      <c r="DR99" s="25"/>
      <c r="DS99" s="25"/>
      <c r="DT99" s="25"/>
      <c r="DU99" s="231" t="s">
        <v>871</v>
      </c>
      <c r="DV99" s="232" t="s">
        <v>1478</v>
      </c>
      <c r="DW99" s="236">
        <v>200</v>
      </c>
      <c r="DX99" s="235">
        <v>43951</v>
      </c>
      <c r="DY99" s="145" t="s">
        <v>1307</v>
      </c>
      <c r="DZ99" s="146" t="s">
        <v>1350</v>
      </c>
      <c r="EA99" s="14">
        <v>100</v>
      </c>
      <c r="EB99" s="146" t="s">
        <v>1406</v>
      </c>
      <c r="EC99" s="1"/>
      <c r="ED99" s="1"/>
      <c r="EE99" s="1"/>
      <c r="EF99" s="80"/>
      <c r="EG99"/>
      <c r="EH99"/>
      <c r="EI99"/>
      <c r="EJ99"/>
      <c r="EK99" s="3"/>
      <c r="EL99" s="170"/>
      <c r="EM99" s="139"/>
      <c r="EN99" s="170"/>
      <c r="EX99"/>
      <c r="FB99" s="165"/>
      <c r="FO99"/>
      <c r="FP99"/>
      <c r="FS99" s="53"/>
      <c r="FT99" s="165"/>
      <c r="FU99"/>
      <c r="FV99"/>
      <c r="FW99"/>
      <c r="FX99"/>
      <c r="FY99" s="36"/>
      <c r="FZ99" s="36"/>
      <c r="GA99" s="36"/>
      <c r="GB99" s="36"/>
      <c r="GC99" s="12"/>
      <c r="GD99" s="12"/>
      <c r="GE99" s="28"/>
      <c r="GF99" s="13"/>
      <c r="GU99" s="2"/>
      <c r="GV99" s="2"/>
      <c r="GW99" s="2"/>
      <c r="GX99" s="2"/>
    </row>
    <row r="100" spans="13:206" ht="16.5">
      <c r="M100" s="12"/>
      <c r="N100" s="12"/>
      <c r="O100" s="12"/>
      <c r="P100" s="13"/>
      <c r="Q100" s="12"/>
      <c r="R100" s="12"/>
      <c r="S100" s="12"/>
      <c r="T100" s="13"/>
      <c r="Y100" s="36"/>
      <c r="Z100" s="36"/>
      <c r="AA100" s="36"/>
      <c r="AB100" s="376"/>
      <c r="AG100" s="89" t="s">
        <v>813</v>
      </c>
      <c r="AH100" s="686" t="s">
        <v>1965</v>
      </c>
      <c r="AI100" s="98">
        <v>5000</v>
      </c>
      <c r="AJ100" s="682" t="s">
        <v>1972</v>
      </c>
      <c r="AK100" s="660" t="s">
        <v>709</v>
      </c>
      <c r="AL100" s="660" t="s">
        <v>1798</v>
      </c>
      <c r="AM100" s="664">
        <v>30000</v>
      </c>
      <c r="AN100" s="665">
        <v>44715</v>
      </c>
      <c r="AO100" s="126" t="s">
        <v>1177</v>
      </c>
      <c r="AP100" s="126" t="s">
        <v>1833</v>
      </c>
      <c r="AQ100" s="132">
        <v>5000</v>
      </c>
      <c r="AR100" s="653">
        <v>44712</v>
      </c>
      <c r="AS100" s="649" t="s">
        <v>596</v>
      </c>
      <c r="AT100" s="635" t="s">
        <v>1795</v>
      </c>
      <c r="AU100" s="638">
        <v>6000</v>
      </c>
      <c r="AV100" s="640">
        <v>44867</v>
      </c>
      <c r="AW100" s="277" t="s">
        <v>573</v>
      </c>
      <c r="AX100" s="277" t="s">
        <v>1863</v>
      </c>
      <c r="AY100" s="278">
        <v>10000</v>
      </c>
      <c r="AZ100" s="433">
        <v>45043</v>
      </c>
      <c r="BA100" s="418" t="s">
        <v>532</v>
      </c>
      <c r="BB100" s="418" t="s">
        <v>1708</v>
      </c>
      <c r="BC100" s="48">
        <v>20000</v>
      </c>
      <c r="BD100" s="422">
        <v>44708</v>
      </c>
      <c r="BE100" s="386" t="s">
        <v>1438</v>
      </c>
      <c r="BF100" s="376" t="s">
        <v>1764</v>
      </c>
      <c r="BG100" s="395">
        <v>500</v>
      </c>
      <c r="BH100" s="389">
        <v>44519</v>
      </c>
      <c r="BI100" s="404" t="s">
        <v>1818</v>
      </c>
      <c r="BJ100" s="404" t="s">
        <v>1707</v>
      </c>
      <c r="BK100" s="55">
        <v>20000</v>
      </c>
      <c r="BL100" s="410">
        <v>44680</v>
      </c>
      <c r="BM100" s="401" t="s">
        <v>529</v>
      </c>
      <c r="BN100" s="380" t="s">
        <v>1750</v>
      </c>
      <c r="BO100" s="383">
        <v>10000</v>
      </c>
      <c r="BP100" s="384">
        <v>44904</v>
      </c>
      <c r="BQ100" s="352" t="s">
        <v>530</v>
      </c>
      <c r="BR100" s="343" t="s">
        <v>1716</v>
      </c>
      <c r="BS100" s="344">
        <v>20000</v>
      </c>
      <c r="BT100" s="358">
        <v>44735</v>
      </c>
      <c r="BU100" s="370" t="s">
        <v>535</v>
      </c>
      <c r="BV100" s="362" t="s">
        <v>1716</v>
      </c>
      <c r="BW100" s="365">
        <v>5000</v>
      </c>
      <c r="BX100" s="367">
        <v>44455</v>
      </c>
      <c r="BY100" s="352" t="s">
        <v>1290</v>
      </c>
      <c r="BZ100" s="343" t="s">
        <v>1708</v>
      </c>
      <c r="CA100" s="344">
        <v>2000</v>
      </c>
      <c r="CB100" s="358">
        <v>44336</v>
      </c>
      <c r="CC100" s="357" t="s">
        <v>973</v>
      </c>
      <c r="CD100" s="354" t="s">
        <v>1666</v>
      </c>
      <c r="CE100" s="356">
        <v>10000</v>
      </c>
      <c r="CF100" s="42">
        <v>44337</v>
      </c>
      <c r="CG100" s="352" t="s">
        <v>736</v>
      </c>
      <c r="CH100" s="343" t="s">
        <v>1653</v>
      </c>
      <c r="CI100" s="344">
        <v>600</v>
      </c>
      <c r="CJ100" s="345">
        <v>44265</v>
      </c>
      <c r="CK100" s="25"/>
      <c r="CL100" s="25"/>
      <c r="CM100" s="25"/>
      <c r="CN100" s="25"/>
      <c r="CO100" s="12"/>
      <c r="CP100" s="12"/>
      <c r="CQ100" s="12"/>
      <c r="CR100" s="12"/>
      <c r="CX100"/>
      <c r="DB100" s="211"/>
      <c r="DH100" s="211"/>
      <c r="DL100"/>
      <c r="DM100"/>
      <c r="DN100"/>
      <c r="DO100"/>
      <c r="DP100" s="211"/>
      <c r="DQ100" s="25"/>
      <c r="DR100" s="25"/>
      <c r="DS100" s="25"/>
      <c r="DT100" s="25"/>
      <c r="DU100" s="232" t="s">
        <v>1479</v>
      </c>
      <c r="DV100" s="232" t="s">
        <v>1448</v>
      </c>
      <c r="DW100" s="237">
        <v>6000</v>
      </c>
      <c r="DX100" s="235">
        <v>44025</v>
      </c>
      <c r="DY100" s="145" t="s">
        <v>299</v>
      </c>
      <c r="DZ100" s="146" t="s">
        <v>1350</v>
      </c>
      <c r="EA100" s="14">
        <v>100</v>
      </c>
      <c r="EB100" s="146" t="s">
        <v>1406</v>
      </c>
      <c r="EC100" s="1"/>
      <c r="ED100" s="1"/>
      <c r="EE100" s="1"/>
      <c r="EF100" s="80"/>
      <c r="EG100"/>
      <c r="EH100"/>
      <c r="EI100"/>
      <c r="EJ100"/>
      <c r="EK100" s="3"/>
      <c r="EL100" s="170"/>
      <c r="EM100" s="139"/>
      <c r="EN100" s="170"/>
      <c r="EX100"/>
      <c r="FB100" s="165"/>
      <c r="FO100"/>
      <c r="FP100"/>
      <c r="FS100" s="53"/>
      <c r="FT100" s="165"/>
      <c r="FU100"/>
      <c r="FV100"/>
      <c r="FW100"/>
      <c r="FX100"/>
      <c r="FY100" s="36"/>
      <c r="FZ100" s="36"/>
      <c r="GA100" s="36"/>
      <c r="GB100" s="36"/>
      <c r="GC100" s="12"/>
      <c r="GD100" s="12"/>
      <c r="GE100" s="28"/>
      <c r="GF100" s="13"/>
      <c r="GU100" s="2"/>
      <c r="GV100" s="2"/>
      <c r="GW100" s="2"/>
      <c r="GX100" s="2"/>
    </row>
    <row r="101" spans="13:206" ht="16.5">
      <c r="M101" s="12"/>
      <c r="N101" s="12"/>
      <c r="O101" s="12"/>
      <c r="P101" s="13"/>
      <c r="Q101" s="12"/>
      <c r="R101" s="12"/>
      <c r="S101" s="12"/>
      <c r="T101" s="13"/>
      <c r="Y101" s="36"/>
      <c r="Z101" s="36"/>
      <c r="AA101" s="36"/>
      <c r="AB101" s="376"/>
      <c r="AG101" s="89" t="s">
        <v>954</v>
      </c>
      <c r="AH101" s="686" t="s">
        <v>2003</v>
      </c>
      <c r="AI101" s="98">
        <v>5000</v>
      </c>
      <c r="AJ101" s="682" t="s">
        <v>1514</v>
      </c>
      <c r="AK101" s="660" t="s">
        <v>711</v>
      </c>
      <c r="AL101" s="660" t="s">
        <v>1750</v>
      </c>
      <c r="AM101" s="664">
        <v>20000</v>
      </c>
      <c r="AN101" s="665">
        <v>44643</v>
      </c>
      <c r="AO101" s="126" t="s">
        <v>1177</v>
      </c>
      <c r="AP101" s="126" t="s">
        <v>1913</v>
      </c>
      <c r="AQ101" s="132">
        <v>5000</v>
      </c>
      <c r="AR101" s="653">
        <v>44634</v>
      </c>
      <c r="AS101" s="649" t="s">
        <v>596</v>
      </c>
      <c r="AT101" s="641" t="s">
        <v>1913</v>
      </c>
      <c r="AU101" s="638">
        <v>10000</v>
      </c>
      <c r="AV101" s="640">
        <v>45069</v>
      </c>
      <c r="AW101" s="277" t="s">
        <v>603</v>
      </c>
      <c r="AX101" s="277" t="s">
        <v>1840</v>
      </c>
      <c r="AY101" s="278">
        <v>20000</v>
      </c>
      <c r="AZ101" s="433">
        <v>44922</v>
      </c>
      <c r="BA101" s="418" t="s">
        <v>570</v>
      </c>
      <c r="BB101" s="418" t="s">
        <v>1685</v>
      </c>
      <c r="BC101" s="48">
        <v>5000</v>
      </c>
      <c r="BD101" s="422">
        <v>44554</v>
      </c>
      <c r="BE101" s="386" t="s">
        <v>557</v>
      </c>
      <c r="BF101" s="376" t="s">
        <v>1655</v>
      </c>
      <c r="BG101" s="395">
        <v>3000</v>
      </c>
      <c r="BH101" s="393">
        <v>44501</v>
      </c>
      <c r="BI101" s="404" t="s">
        <v>1212</v>
      </c>
      <c r="BJ101" s="404" t="s">
        <v>1722</v>
      </c>
      <c r="BK101" s="55">
        <v>3000</v>
      </c>
      <c r="BL101" s="409">
        <v>44564</v>
      </c>
      <c r="BM101" s="401" t="s">
        <v>545</v>
      </c>
      <c r="BN101" s="380" t="s">
        <v>1718</v>
      </c>
      <c r="BO101" s="383">
        <v>10000</v>
      </c>
      <c r="BP101" s="385">
        <v>44463</v>
      </c>
      <c r="BQ101" s="352" t="s">
        <v>1177</v>
      </c>
      <c r="BR101" s="343" t="s">
        <v>1749</v>
      </c>
      <c r="BS101" s="344">
        <v>1000</v>
      </c>
      <c r="BT101" s="358">
        <v>44490</v>
      </c>
      <c r="BU101" s="370" t="s">
        <v>594</v>
      </c>
      <c r="BV101" s="362" t="s">
        <v>1732</v>
      </c>
      <c r="BW101" s="365">
        <v>10000</v>
      </c>
      <c r="BX101" s="368">
        <v>44735</v>
      </c>
      <c r="BY101" s="352" t="s">
        <v>755</v>
      </c>
      <c r="BZ101" s="343" t="s">
        <v>1683</v>
      </c>
      <c r="CA101" s="344">
        <v>10000</v>
      </c>
      <c r="CB101" s="358">
        <v>44408</v>
      </c>
      <c r="CC101" s="357" t="s">
        <v>803</v>
      </c>
      <c r="CD101" s="354" t="s">
        <v>1664</v>
      </c>
      <c r="CE101" s="39">
        <v>10000</v>
      </c>
      <c r="CF101" s="355">
        <v>44286</v>
      </c>
      <c r="CG101" s="352" t="s">
        <v>1048</v>
      </c>
      <c r="CH101" s="343" t="s">
        <v>1672</v>
      </c>
      <c r="CI101" s="347">
        <v>2000</v>
      </c>
      <c r="CJ101" s="345">
        <v>44266</v>
      </c>
      <c r="CK101" s="1"/>
      <c r="CL101" s="1"/>
      <c r="CM101" s="1"/>
      <c r="CN101" s="1"/>
      <c r="CO101" s="12"/>
      <c r="CP101" s="12"/>
      <c r="CQ101" s="12"/>
      <c r="CR101" s="12"/>
      <c r="CX101"/>
      <c r="DB101" s="211"/>
      <c r="DH101" s="211"/>
      <c r="DL101"/>
      <c r="DM101"/>
      <c r="DN101"/>
      <c r="DO101"/>
      <c r="DP101" s="211"/>
      <c r="DQ101" s="25"/>
      <c r="DR101" s="25"/>
      <c r="DS101" s="25"/>
      <c r="DT101" s="25"/>
      <c r="DU101" s="440"/>
      <c r="DV101" s="440"/>
      <c r="DW101" s="440"/>
      <c r="DX101" s="442"/>
      <c r="DY101" s="440"/>
      <c r="DZ101" s="442"/>
      <c r="EA101" s="440"/>
      <c r="EB101" s="440"/>
      <c r="EC101" s="1"/>
      <c r="ED101" s="1"/>
      <c r="EE101" s="1"/>
      <c r="EF101" s="80"/>
      <c r="EG101"/>
      <c r="EH101"/>
      <c r="EI101"/>
      <c r="EJ101"/>
      <c r="EK101" s="3"/>
      <c r="EL101" s="170"/>
      <c r="EM101" s="139"/>
      <c r="EN101" s="170"/>
      <c r="EX101"/>
      <c r="FB101" s="165"/>
      <c r="FO101"/>
      <c r="FP101"/>
      <c r="FS101" s="53"/>
      <c r="FT101" s="165"/>
      <c r="FU101"/>
      <c r="FV101"/>
      <c r="FW101"/>
      <c r="FX101"/>
      <c r="FY101" s="36"/>
      <c r="FZ101" s="36"/>
      <c r="GA101" s="36"/>
      <c r="GB101" s="36"/>
      <c r="GC101" s="12"/>
      <c r="GD101" s="12"/>
      <c r="GE101" s="28"/>
      <c r="GF101" s="13"/>
      <c r="GU101" s="2"/>
      <c r="GV101" s="2"/>
      <c r="GW101" s="2"/>
      <c r="GX101" s="2"/>
    </row>
    <row r="102" spans="13:206" ht="16.5">
      <c r="M102" s="12"/>
      <c r="N102" s="12"/>
      <c r="O102" s="12"/>
      <c r="P102" s="13"/>
      <c r="Q102" s="12"/>
      <c r="R102" s="12"/>
      <c r="S102" s="12"/>
      <c r="T102" s="13"/>
      <c r="Y102" s="36"/>
      <c r="Z102" s="36"/>
      <c r="AA102" s="36"/>
      <c r="AB102" s="376"/>
      <c r="AG102" s="89" t="s">
        <v>998</v>
      </c>
      <c r="AH102" s="686" t="s">
        <v>2001</v>
      </c>
      <c r="AI102" s="98">
        <v>100</v>
      </c>
      <c r="AJ102" s="682"/>
      <c r="AK102" s="660" t="s">
        <v>713</v>
      </c>
      <c r="AL102" s="660" t="s">
        <v>1731</v>
      </c>
      <c r="AM102" s="664">
        <v>30000</v>
      </c>
      <c r="AN102" s="665">
        <v>44652</v>
      </c>
      <c r="AO102" s="126" t="s">
        <v>1167</v>
      </c>
      <c r="AP102" s="126" t="s">
        <v>1798</v>
      </c>
      <c r="AQ102" s="132">
        <v>2000</v>
      </c>
      <c r="AR102" s="653">
        <v>44669</v>
      </c>
      <c r="AS102" s="649" t="s">
        <v>1106</v>
      </c>
      <c r="AT102" s="635" t="s">
        <v>1749</v>
      </c>
      <c r="AU102" s="638">
        <v>3000</v>
      </c>
      <c r="AV102" s="639">
        <v>44669</v>
      </c>
      <c r="AW102" s="277" t="s">
        <v>573</v>
      </c>
      <c r="AX102" s="277" t="s">
        <v>1895</v>
      </c>
      <c r="AY102" s="278">
        <v>10000</v>
      </c>
      <c r="AZ102" s="433">
        <v>45085</v>
      </c>
      <c r="BA102" s="418" t="s">
        <v>532</v>
      </c>
      <c r="BB102" s="418" t="s">
        <v>1766</v>
      </c>
      <c r="BC102" s="48">
        <v>20000</v>
      </c>
      <c r="BD102" s="421">
        <v>45009</v>
      </c>
      <c r="BE102" s="386" t="s">
        <v>530</v>
      </c>
      <c r="BF102" s="376" t="s">
        <v>1680</v>
      </c>
      <c r="BG102" s="395">
        <v>10000</v>
      </c>
      <c r="BH102" s="393">
        <v>44482</v>
      </c>
      <c r="BI102" s="404" t="s">
        <v>530</v>
      </c>
      <c r="BJ102" s="404" t="s">
        <v>1716</v>
      </c>
      <c r="BK102" s="55">
        <v>20000</v>
      </c>
      <c r="BL102" s="410">
        <v>44735</v>
      </c>
      <c r="BM102" s="401" t="s">
        <v>529</v>
      </c>
      <c r="BN102" s="380" t="s">
        <v>1788</v>
      </c>
      <c r="BO102" s="383">
        <v>5000</v>
      </c>
      <c r="BP102" s="384"/>
      <c r="BQ102" s="352" t="s">
        <v>530</v>
      </c>
      <c r="BR102" s="343" t="s">
        <v>1731</v>
      </c>
      <c r="BS102" s="344">
        <v>40000</v>
      </c>
      <c r="BT102" s="358">
        <v>44813</v>
      </c>
      <c r="BU102" s="370" t="s">
        <v>540</v>
      </c>
      <c r="BV102" s="362" t="s">
        <v>1683</v>
      </c>
      <c r="BW102" s="363">
        <v>10000</v>
      </c>
      <c r="BX102" s="364">
        <v>44375</v>
      </c>
      <c r="BY102" s="352" t="s">
        <v>584</v>
      </c>
      <c r="BZ102" s="343" t="s">
        <v>1718</v>
      </c>
      <c r="CA102" s="344">
        <v>5000</v>
      </c>
      <c r="CB102" s="358">
        <v>44348</v>
      </c>
      <c r="CC102" s="357" t="s">
        <v>611</v>
      </c>
      <c r="CD102" s="354" t="s">
        <v>1668</v>
      </c>
      <c r="CE102" s="356">
        <v>2000</v>
      </c>
      <c r="CF102" s="42">
        <v>44294</v>
      </c>
      <c r="CG102" s="352" t="s">
        <v>739</v>
      </c>
      <c r="CH102" s="343" t="s">
        <v>1653</v>
      </c>
      <c r="CI102" s="344">
        <v>6000</v>
      </c>
      <c r="CJ102" s="345">
        <v>44252</v>
      </c>
      <c r="CK102" s="25"/>
      <c r="CL102" s="25"/>
      <c r="CM102" s="25"/>
      <c r="CN102" s="25"/>
      <c r="CO102" s="12"/>
      <c r="CP102" s="12"/>
      <c r="CQ102" s="12"/>
      <c r="CR102" s="12"/>
      <c r="CX102"/>
      <c r="DB102" s="211"/>
      <c r="DH102" s="211"/>
      <c r="DL102"/>
      <c r="DM102"/>
      <c r="DN102"/>
      <c r="DO102"/>
      <c r="DP102" s="211"/>
      <c r="DQ102" s="25"/>
      <c r="DR102" s="25"/>
      <c r="DS102" s="25"/>
      <c r="DT102" s="25"/>
      <c r="DU102" s="231" t="s">
        <v>1400</v>
      </c>
      <c r="DV102" s="232" t="s">
        <v>1395</v>
      </c>
      <c r="DW102" s="236">
        <v>2000</v>
      </c>
      <c r="DX102" s="235">
        <v>43979</v>
      </c>
      <c r="DY102" s="145" t="s">
        <v>314</v>
      </c>
      <c r="DZ102" s="146" t="s">
        <v>1403</v>
      </c>
      <c r="EA102" s="14">
        <v>600</v>
      </c>
      <c r="EB102" s="146" t="s">
        <v>1412</v>
      </c>
      <c r="EC102" s="1"/>
      <c r="ED102" s="1"/>
      <c r="EE102" s="1"/>
      <c r="EF102" s="80"/>
      <c r="EG102"/>
      <c r="EH102"/>
      <c r="EI102"/>
      <c r="EJ102"/>
      <c r="EK102" s="3"/>
      <c r="EL102" s="170"/>
      <c r="EM102" s="139"/>
      <c r="EN102" s="170"/>
      <c r="EX102"/>
      <c r="FB102" s="165"/>
      <c r="FO102"/>
      <c r="FP102"/>
      <c r="FS102" s="53"/>
      <c r="FT102" s="165"/>
      <c r="FU102"/>
      <c r="FV102"/>
      <c r="FW102"/>
      <c r="FX102"/>
      <c r="FY102" s="36"/>
      <c r="FZ102" s="36"/>
      <c r="GA102" s="36"/>
      <c r="GB102" s="36"/>
      <c r="GC102" s="12"/>
      <c r="GD102" s="12"/>
      <c r="GE102" s="28"/>
      <c r="GF102" s="13"/>
      <c r="GU102" s="2"/>
      <c r="GV102" s="2"/>
      <c r="GW102" s="2"/>
      <c r="GX102" s="2"/>
    </row>
    <row r="103" spans="13:206" ht="16.5">
      <c r="M103" s="12"/>
      <c r="N103" s="12"/>
      <c r="O103" s="12"/>
      <c r="P103" s="13"/>
      <c r="Q103" s="12"/>
      <c r="R103" s="12"/>
      <c r="S103" s="12"/>
      <c r="T103" s="13"/>
      <c r="Y103" s="36"/>
      <c r="Z103" s="36"/>
      <c r="AA103" s="36"/>
      <c r="AB103" s="376"/>
      <c r="AG103" s="89" t="s">
        <v>530</v>
      </c>
      <c r="AH103" s="99" t="s">
        <v>1945</v>
      </c>
      <c r="AI103" s="90">
        <v>20000</v>
      </c>
      <c r="AJ103" s="682">
        <v>44630</v>
      </c>
      <c r="AK103" s="660" t="s">
        <v>713</v>
      </c>
      <c r="AL103" s="660" t="s">
        <v>1798</v>
      </c>
      <c r="AM103" s="664">
        <v>30000</v>
      </c>
      <c r="AN103" s="665">
        <v>44715</v>
      </c>
      <c r="AO103" s="126" t="s">
        <v>1167</v>
      </c>
      <c r="AP103" s="126" t="s">
        <v>1833</v>
      </c>
      <c r="AQ103" s="132">
        <v>2000</v>
      </c>
      <c r="AR103" s="653">
        <v>44649</v>
      </c>
      <c r="AS103" s="649" t="s">
        <v>600</v>
      </c>
      <c r="AT103" s="635" t="s">
        <v>1707</v>
      </c>
      <c r="AU103" s="638">
        <v>5000</v>
      </c>
      <c r="AV103" s="639">
        <v>44650</v>
      </c>
      <c r="AW103" s="277" t="s">
        <v>575</v>
      </c>
      <c r="AX103" s="277" t="s">
        <v>1766</v>
      </c>
      <c r="AY103" s="278">
        <v>1000</v>
      </c>
      <c r="AZ103" s="433">
        <v>44593</v>
      </c>
      <c r="BA103" s="418" t="s">
        <v>1440</v>
      </c>
      <c r="BB103" s="418" t="s">
        <v>1765</v>
      </c>
      <c r="BC103" s="48">
        <v>1000</v>
      </c>
      <c r="BD103" s="421">
        <v>44564</v>
      </c>
      <c r="BE103" s="386" t="s">
        <v>530</v>
      </c>
      <c r="BF103" s="376" t="s">
        <v>1731</v>
      </c>
      <c r="BG103" s="395">
        <v>5000</v>
      </c>
      <c r="BH103" s="393">
        <v>44539</v>
      </c>
      <c r="BI103" s="404" t="s">
        <v>530</v>
      </c>
      <c r="BJ103" s="404" t="s">
        <v>1731</v>
      </c>
      <c r="BK103" s="55">
        <v>40000</v>
      </c>
      <c r="BL103" s="409">
        <v>44813</v>
      </c>
      <c r="BM103" s="401" t="s">
        <v>1438</v>
      </c>
      <c r="BN103" s="380" t="s">
        <v>1764</v>
      </c>
      <c r="BO103" s="383">
        <v>500</v>
      </c>
      <c r="BP103" s="384">
        <v>44519</v>
      </c>
      <c r="BQ103" s="352" t="s">
        <v>531</v>
      </c>
      <c r="BR103" s="343" t="s">
        <v>1685</v>
      </c>
      <c r="BS103" s="344">
        <v>5000</v>
      </c>
      <c r="BT103" s="358">
        <v>44526</v>
      </c>
      <c r="BU103" s="370" t="s">
        <v>540</v>
      </c>
      <c r="BV103" s="362" t="s">
        <v>1683</v>
      </c>
      <c r="BW103" s="363">
        <v>10000</v>
      </c>
      <c r="BX103" s="364">
        <v>44384</v>
      </c>
      <c r="BY103" s="352" t="s">
        <v>596</v>
      </c>
      <c r="BZ103" s="343" t="s">
        <v>1718</v>
      </c>
      <c r="CA103" s="344">
        <v>10000</v>
      </c>
      <c r="CB103" s="358">
        <v>44573</v>
      </c>
      <c r="CC103" s="357" t="s">
        <v>644</v>
      </c>
      <c r="CD103" s="354" t="s">
        <v>1680</v>
      </c>
      <c r="CE103" s="356">
        <v>1000</v>
      </c>
      <c r="CF103" s="42">
        <v>44295</v>
      </c>
      <c r="CG103" s="352" t="s">
        <v>740</v>
      </c>
      <c r="CH103" s="343" t="s">
        <v>1664</v>
      </c>
      <c r="CI103" s="344">
        <v>12000</v>
      </c>
      <c r="CJ103" s="345">
        <v>44286</v>
      </c>
      <c r="CK103" s="25"/>
      <c r="CL103" s="25"/>
      <c r="CM103" s="25"/>
      <c r="CN103" s="25"/>
      <c r="CO103" s="12"/>
      <c r="CP103" s="12"/>
      <c r="CQ103" s="12"/>
      <c r="CR103" s="12"/>
      <c r="CX103"/>
      <c r="DB103" s="211"/>
      <c r="DH103" s="211"/>
      <c r="DL103"/>
      <c r="DM103"/>
      <c r="DN103"/>
      <c r="DO103"/>
      <c r="DP103" s="211"/>
      <c r="DQ103" s="25"/>
      <c r="DR103" s="25"/>
      <c r="DS103" s="25"/>
      <c r="DT103" s="25"/>
      <c r="DU103" s="231" t="s">
        <v>1048</v>
      </c>
      <c r="DV103" s="232" t="s">
        <v>1398</v>
      </c>
      <c r="DW103" s="236">
        <v>3000</v>
      </c>
      <c r="DX103" s="235">
        <v>43945</v>
      </c>
      <c r="DY103" s="145" t="s">
        <v>1413</v>
      </c>
      <c r="DZ103" s="146" t="s">
        <v>1359</v>
      </c>
      <c r="EA103" s="14">
        <v>10</v>
      </c>
      <c r="EB103" s="146" t="s">
        <v>1130</v>
      </c>
      <c r="EC103" s="1"/>
      <c r="ED103" s="1"/>
      <c r="EE103" s="1"/>
      <c r="EF103" s="80"/>
      <c r="EG103"/>
      <c r="EH103"/>
      <c r="EI103"/>
      <c r="EJ103"/>
      <c r="EK103" s="3"/>
      <c r="EL103" s="170"/>
      <c r="EM103" s="139"/>
      <c r="EN103" s="170"/>
      <c r="EX103"/>
      <c r="FB103" s="165"/>
      <c r="FO103"/>
      <c r="FP103"/>
      <c r="FS103" s="53"/>
      <c r="FT103" s="165"/>
      <c r="FU103"/>
      <c r="FV103"/>
      <c r="FW103"/>
      <c r="FX103"/>
      <c r="FY103" s="36"/>
      <c r="FZ103" s="36"/>
      <c r="GA103" s="36"/>
      <c r="GB103" s="36"/>
      <c r="GC103" s="12"/>
      <c r="GD103" s="12"/>
      <c r="GE103" s="28"/>
      <c r="GF103" s="13"/>
      <c r="GU103" s="2"/>
      <c r="GV103" s="2"/>
      <c r="GW103" s="2"/>
      <c r="GX103" s="2"/>
    </row>
    <row r="104" spans="13:206" ht="16.5">
      <c r="M104" s="12"/>
      <c r="N104" s="12"/>
      <c r="O104" s="12"/>
      <c r="P104" s="13"/>
      <c r="Q104" s="12"/>
      <c r="R104" s="12"/>
      <c r="S104" s="12"/>
      <c r="T104" s="13"/>
      <c r="Y104" s="36"/>
      <c r="Z104" s="36"/>
      <c r="AA104" s="36"/>
      <c r="AB104" s="376"/>
      <c r="AG104" s="89" t="s">
        <v>531</v>
      </c>
      <c r="AH104" s="99" t="s">
        <v>1945</v>
      </c>
      <c r="AI104" s="90">
        <v>5000</v>
      </c>
      <c r="AJ104" s="682">
        <v>44648</v>
      </c>
      <c r="AK104" s="660" t="s">
        <v>1969</v>
      </c>
      <c r="AL104" s="660" t="s">
        <v>1967</v>
      </c>
      <c r="AM104" s="664">
        <v>3000</v>
      </c>
      <c r="AN104" s="665">
        <v>44642</v>
      </c>
      <c r="AO104" s="126" t="s">
        <v>1704</v>
      </c>
      <c r="AP104" s="126" t="s">
        <v>1958</v>
      </c>
      <c r="AQ104" s="132">
        <v>500</v>
      </c>
      <c r="AR104" s="653">
        <v>44651</v>
      </c>
      <c r="AS104" s="649" t="s">
        <v>600</v>
      </c>
      <c r="AT104" s="635" t="s">
        <v>1833</v>
      </c>
      <c r="AU104" s="638">
        <v>30000</v>
      </c>
      <c r="AV104" s="640">
        <v>44917</v>
      </c>
      <c r="AW104" s="277" t="s">
        <v>1304</v>
      </c>
      <c r="AX104" s="277" t="s">
        <v>1895</v>
      </c>
      <c r="AY104" s="278">
        <v>5000</v>
      </c>
      <c r="AZ104" s="433">
        <v>44559</v>
      </c>
      <c r="BA104" s="418" t="s">
        <v>535</v>
      </c>
      <c r="BB104" s="418" t="s">
        <v>1751</v>
      </c>
      <c r="BC104" s="48">
        <v>5000</v>
      </c>
      <c r="BD104" s="422">
        <v>44504</v>
      </c>
      <c r="BE104" s="386" t="s">
        <v>530</v>
      </c>
      <c r="BF104" s="376" t="s">
        <v>1685</v>
      </c>
      <c r="BG104" s="395">
        <v>10000</v>
      </c>
      <c r="BH104" s="393">
        <v>44609</v>
      </c>
      <c r="BI104" s="404" t="s">
        <v>531</v>
      </c>
      <c r="BJ104" s="404" t="s">
        <v>1685</v>
      </c>
      <c r="BK104" s="55">
        <v>5000</v>
      </c>
      <c r="BL104" s="410">
        <v>44526</v>
      </c>
      <c r="BM104" s="401" t="s">
        <v>530</v>
      </c>
      <c r="BN104" s="380" t="s">
        <v>1680</v>
      </c>
      <c r="BO104" s="383">
        <v>5000</v>
      </c>
      <c r="BP104" s="384">
        <v>44420</v>
      </c>
      <c r="BQ104" s="352" t="s">
        <v>531</v>
      </c>
      <c r="BR104" s="343" t="s">
        <v>1723</v>
      </c>
      <c r="BS104" s="344">
        <v>5000</v>
      </c>
      <c r="BT104" s="358">
        <v>44785</v>
      </c>
      <c r="BU104" s="370" t="s">
        <v>541</v>
      </c>
      <c r="BV104" s="362" t="s">
        <v>1665</v>
      </c>
      <c r="BW104" s="363">
        <v>20000</v>
      </c>
      <c r="BX104" s="364">
        <v>44343</v>
      </c>
      <c r="BY104" s="352" t="s">
        <v>1106</v>
      </c>
      <c r="BZ104" s="343" t="s">
        <v>1667</v>
      </c>
      <c r="CA104" s="344">
        <v>2000</v>
      </c>
      <c r="CB104" s="358">
        <v>44449</v>
      </c>
      <c r="CC104" s="357" t="s">
        <v>659</v>
      </c>
      <c r="CD104" s="354" t="s">
        <v>1668</v>
      </c>
      <c r="CE104" s="356">
        <v>4000</v>
      </c>
      <c r="CF104" s="42">
        <v>44294</v>
      </c>
      <c r="CG104" s="352" t="s">
        <v>748</v>
      </c>
      <c r="CH104" s="343" t="s">
        <v>1638</v>
      </c>
      <c r="CI104" s="344">
        <v>4000</v>
      </c>
      <c r="CJ104" s="345">
        <v>43855</v>
      </c>
      <c r="CK104" s="25"/>
      <c r="CL104" s="25"/>
      <c r="CM104" s="25"/>
      <c r="CN104" s="25"/>
      <c r="CO104" s="12"/>
      <c r="CP104" s="12"/>
      <c r="CQ104" s="12"/>
      <c r="CR104" s="12"/>
      <c r="CX104"/>
      <c r="DB104" s="337"/>
      <c r="DH104" s="337"/>
      <c r="DL104"/>
      <c r="DM104"/>
      <c r="DN104"/>
      <c r="DO104"/>
      <c r="DP104" s="337"/>
      <c r="DQ104" s="12"/>
      <c r="DR104" s="12"/>
      <c r="DS104" s="12"/>
      <c r="DT104" s="12"/>
      <c r="DU104" s="440"/>
      <c r="DV104" s="440"/>
      <c r="DW104" s="440"/>
      <c r="DX104" s="442"/>
      <c r="DY104" s="145" t="s">
        <v>1414</v>
      </c>
      <c r="DZ104" s="146" t="s">
        <v>1401</v>
      </c>
      <c r="EA104" s="14">
        <v>1000</v>
      </c>
      <c r="EB104" s="146" t="s">
        <v>1415</v>
      </c>
      <c r="EC104" s="1"/>
      <c r="ED104" s="1"/>
      <c r="EE104" s="1"/>
      <c r="EF104" s="80"/>
      <c r="EG104"/>
      <c r="EH104"/>
      <c r="EI104"/>
      <c r="EJ104"/>
      <c r="EK104" s="3"/>
      <c r="EL104" s="170"/>
      <c r="EM104" s="139"/>
      <c r="EN104" s="170"/>
      <c r="EX104"/>
      <c r="FB104" s="337"/>
      <c r="FO104"/>
      <c r="FP104"/>
      <c r="FS104" s="53"/>
      <c r="FT104" s="337"/>
      <c r="FU104"/>
      <c r="FV104"/>
      <c r="FW104"/>
      <c r="FX104"/>
      <c r="FY104" s="36"/>
      <c r="FZ104" s="36"/>
      <c r="GA104" s="36"/>
      <c r="GB104" s="36"/>
      <c r="GC104" s="12"/>
      <c r="GD104" s="12"/>
      <c r="GE104" s="28"/>
      <c r="GF104" s="13"/>
      <c r="GU104" s="2"/>
      <c r="GV104" s="2"/>
      <c r="GW104" s="2"/>
      <c r="GX104" s="2"/>
    </row>
    <row r="105" spans="13:206" ht="16.5">
      <c r="M105" s="12"/>
      <c r="N105" s="12"/>
      <c r="O105" s="12"/>
      <c r="P105" s="13"/>
      <c r="Q105" s="12"/>
      <c r="R105" s="12"/>
      <c r="S105" s="12"/>
      <c r="T105" s="13"/>
      <c r="Y105" s="36"/>
      <c r="Z105" s="36"/>
      <c r="AA105" s="36"/>
      <c r="AB105" s="376"/>
      <c r="AG105" s="89" t="s">
        <v>1874</v>
      </c>
      <c r="AH105" s="99" t="s">
        <v>2006</v>
      </c>
      <c r="AI105" s="90">
        <v>2000</v>
      </c>
      <c r="AJ105" s="682" t="s">
        <v>2007</v>
      </c>
      <c r="AK105" s="666" t="s">
        <v>718</v>
      </c>
      <c r="AL105" s="666" t="s">
        <v>1962</v>
      </c>
      <c r="AM105" s="667">
        <v>1200</v>
      </c>
      <c r="AN105" s="668">
        <v>44651</v>
      </c>
      <c r="AO105" s="126" t="s">
        <v>570</v>
      </c>
      <c r="AP105" s="126" t="s">
        <v>1716</v>
      </c>
      <c r="AQ105" s="132">
        <v>10000</v>
      </c>
      <c r="AR105" s="654">
        <v>44715</v>
      </c>
      <c r="AS105" s="649" t="s">
        <v>600</v>
      </c>
      <c r="AT105" s="635" t="s">
        <v>1883</v>
      </c>
      <c r="AU105" s="638">
        <v>30000</v>
      </c>
      <c r="AV105" s="640">
        <v>44697</v>
      </c>
      <c r="AW105" s="277" t="s">
        <v>1290</v>
      </c>
      <c r="AX105" s="277" t="s">
        <v>1895</v>
      </c>
      <c r="AY105" s="278">
        <v>3000</v>
      </c>
      <c r="AZ105" s="433">
        <v>44543</v>
      </c>
      <c r="BA105" s="418" t="s">
        <v>536</v>
      </c>
      <c r="BB105" s="418" t="s">
        <v>1862</v>
      </c>
      <c r="BC105" s="48">
        <v>500</v>
      </c>
      <c r="BD105" s="421">
        <v>44518</v>
      </c>
      <c r="BE105" s="386" t="s">
        <v>1848</v>
      </c>
      <c r="BF105" s="376" t="s">
        <v>1707</v>
      </c>
      <c r="BG105" s="395">
        <v>20000</v>
      </c>
      <c r="BH105" s="393">
        <v>44680</v>
      </c>
      <c r="BI105" s="404" t="s">
        <v>531</v>
      </c>
      <c r="BJ105" s="404" t="s">
        <v>1723</v>
      </c>
      <c r="BK105" s="55">
        <v>5000</v>
      </c>
      <c r="BL105" s="409">
        <v>44785</v>
      </c>
      <c r="BM105" s="401" t="s">
        <v>530</v>
      </c>
      <c r="BN105" s="380" t="s">
        <v>1680</v>
      </c>
      <c r="BO105" s="383">
        <v>15000</v>
      </c>
      <c r="BP105" s="385">
        <v>44435</v>
      </c>
      <c r="BQ105" s="352" t="s">
        <v>532</v>
      </c>
      <c r="BR105" s="343" t="s">
        <v>1695</v>
      </c>
      <c r="BS105" s="344">
        <v>20000</v>
      </c>
      <c r="BT105" s="358">
        <v>44449</v>
      </c>
      <c r="BU105" s="370" t="s">
        <v>541</v>
      </c>
      <c r="BV105" s="362" t="s">
        <v>1705</v>
      </c>
      <c r="BW105" s="363">
        <v>30000</v>
      </c>
      <c r="BX105" s="364">
        <v>44377</v>
      </c>
      <c r="BY105" s="352" t="s">
        <v>600</v>
      </c>
      <c r="BZ105" s="343" t="s">
        <v>1657</v>
      </c>
      <c r="CA105" s="344">
        <v>30000</v>
      </c>
      <c r="CB105" s="358">
        <v>44337</v>
      </c>
      <c r="CC105" s="357" t="s">
        <v>1063</v>
      </c>
      <c r="CD105" s="354" t="s">
        <v>1696</v>
      </c>
      <c r="CE105" s="356">
        <v>500</v>
      </c>
      <c r="CF105" s="40"/>
      <c r="CG105" s="353" t="s">
        <v>754</v>
      </c>
      <c r="CH105" s="349" t="s">
        <v>1643</v>
      </c>
      <c r="CI105" s="344">
        <v>2000</v>
      </c>
      <c r="CJ105" s="345">
        <v>43850</v>
      </c>
      <c r="CK105" s="25"/>
      <c r="CL105" s="25"/>
      <c r="CM105" s="25"/>
      <c r="CN105" s="25"/>
      <c r="CO105" s="12"/>
      <c r="CP105" s="12"/>
      <c r="CQ105" s="12"/>
      <c r="CR105" s="12"/>
      <c r="CX105"/>
      <c r="DB105" s="211"/>
      <c r="DH105" s="211"/>
      <c r="DL105"/>
      <c r="DM105"/>
      <c r="DN105"/>
      <c r="DO105"/>
      <c r="DP105" s="211"/>
      <c r="DQ105" s="12"/>
      <c r="DR105" s="12"/>
      <c r="DS105" s="12"/>
      <c r="DT105" s="12"/>
      <c r="DU105" s="440"/>
      <c r="DV105" s="440"/>
      <c r="DW105" s="440"/>
      <c r="DX105" s="442"/>
      <c r="DY105" s="145" t="s">
        <v>813</v>
      </c>
      <c r="DZ105" s="146" t="s">
        <v>1348</v>
      </c>
      <c r="EA105" s="14">
        <v>1000</v>
      </c>
      <c r="EB105" s="146" t="s">
        <v>1416</v>
      </c>
      <c r="EC105" s="1"/>
      <c r="ED105" s="1"/>
      <c r="EE105" s="1"/>
      <c r="EF105" s="80"/>
      <c r="EG105"/>
      <c r="EH105"/>
      <c r="EI105"/>
      <c r="EJ105"/>
      <c r="EK105" s="3"/>
      <c r="EL105" s="170"/>
      <c r="EM105" s="139"/>
      <c r="EN105" s="170"/>
      <c r="EX105"/>
      <c r="FB105" s="165"/>
      <c r="FO105"/>
      <c r="FP105"/>
      <c r="FS105" s="53"/>
      <c r="FT105" s="165"/>
      <c r="FU105"/>
      <c r="FV105"/>
      <c r="FW105"/>
      <c r="FX105"/>
      <c r="FY105" s="36"/>
      <c r="FZ105" s="36"/>
      <c r="GA105" s="36"/>
      <c r="GB105" s="36"/>
      <c r="GC105" s="12"/>
      <c r="GD105" s="12"/>
      <c r="GE105" s="28"/>
      <c r="GF105" s="13"/>
      <c r="GU105" s="2"/>
      <c r="GV105" s="2"/>
      <c r="GW105" s="2"/>
      <c r="GX105" s="2"/>
    </row>
    <row r="106" spans="13:206" ht="16.5">
      <c r="M106" s="12"/>
      <c r="N106" s="12"/>
      <c r="O106" s="12"/>
      <c r="P106" s="13"/>
      <c r="Q106" s="12"/>
      <c r="R106" s="12"/>
      <c r="S106" s="12"/>
      <c r="T106" s="13"/>
      <c r="Y106" s="36"/>
      <c r="Z106" s="36"/>
      <c r="AA106" s="36"/>
      <c r="AB106" s="376"/>
      <c r="AK106" s="660" t="s">
        <v>720</v>
      </c>
      <c r="AL106" s="660" t="s">
        <v>1960</v>
      </c>
      <c r="AM106" s="661" t="s">
        <v>1970</v>
      </c>
      <c r="AN106" s="662">
        <v>44666</v>
      </c>
      <c r="AO106" s="126" t="s">
        <v>1956</v>
      </c>
      <c r="AP106" s="126" t="s">
        <v>1954</v>
      </c>
      <c r="AQ106" s="132">
        <v>10000</v>
      </c>
      <c r="AR106" s="653">
        <v>45138</v>
      </c>
      <c r="AS106" s="649" t="s">
        <v>600</v>
      </c>
      <c r="AT106" s="635" t="s">
        <v>1884</v>
      </c>
      <c r="AU106" s="638">
        <v>30000</v>
      </c>
      <c r="AV106" s="640">
        <v>44665</v>
      </c>
      <c r="AW106" s="277" t="s">
        <v>590</v>
      </c>
      <c r="AX106" s="277" t="s">
        <v>1766</v>
      </c>
      <c r="AY106" s="278">
        <v>3000</v>
      </c>
      <c r="AZ106" s="433">
        <v>44564</v>
      </c>
      <c r="BA106" s="418" t="s">
        <v>543</v>
      </c>
      <c r="BB106" s="418" t="s">
        <v>1862</v>
      </c>
      <c r="BC106" s="48">
        <v>10000</v>
      </c>
      <c r="BD106" s="421">
        <v>44515</v>
      </c>
      <c r="BE106" s="386" t="s">
        <v>530</v>
      </c>
      <c r="BF106" s="376" t="s">
        <v>1716</v>
      </c>
      <c r="BG106" s="395">
        <v>20000</v>
      </c>
      <c r="BH106" s="393">
        <v>44735</v>
      </c>
      <c r="BI106" s="404" t="s">
        <v>531</v>
      </c>
      <c r="BJ106" s="404" t="s">
        <v>1803</v>
      </c>
      <c r="BK106" s="55">
        <v>5000</v>
      </c>
      <c r="BL106" s="409">
        <v>44452</v>
      </c>
      <c r="BM106" s="401" t="s">
        <v>530</v>
      </c>
      <c r="BN106" s="380" t="s">
        <v>1685</v>
      </c>
      <c r="BO106" s="383">
        <v>20000</v>
      </c>
      <c r="BP106" s="385">
        <v>44447</v>
      </c>
      <c r="BQ106" s="352" t="s">
        <v>532</v>
      </c>
      <c r="BR106" s="343" t="s">
        <v>1708</v>
      </c>
      <c r="BS106" s="344">
        <v>20000</v>
      </c>
      <c r="BT106" s="358">
        <v>44708</v>
      </c>
      <c r="BU106" s="370" t="s">
        <v>543</v>
      </c>
      <c r="BV106" s="362" t="s">
        <v>1680</v>
      </c>
      <c r="BW106" s="365">
        <v>10000</v>
      </c>
      <c r="BX106" s="367">
        <v>44365</v>
      </c>
      <c r="BY106" s="352" t="s">
        <v>600</v>
      </c>
      <c r="BZ106" s="343" t="s">
        <v>1707</v>
      </c>
      <c r="CA106" s="344">
        <v>30000</v>
      </c>
      <c r="CB106" s="358">
        <v>44456</v>
      </c>
      <c r="CC106" s="357" t="s">
        <v>1040</v>
      </c>
      <c r="CD106" s="354" t="s">
        <v>1670</v>
      </c>
      <c r="CE106" s="356">
        <v>1100</v>
      </c>
      <c r="CF106" s="42">
        <v>44344</v>
      </c>
      <c r="CG106" s="352" t="s">
        <v>755</v>
      </c>
      <c r="CH106" s="343" t="s">
        <v>1653</v>
      </c>
      <c r="CI106" s="344">
        <v>20000</v>
      </c>
      <c r="CJ106" s="345">
        <v>44303</v>
      </c>
      <c r="CK106" s="25"/>
      <c r="CL106" s="25"/>
      <c r="CM106" s="25"/>
      <c r="CN106" s="25"/>
      <c r="CO106" s="12"/>
      <c r="CP106" s="12"/>
      <c r="CQ106" s="12"/>
      <c r="CR106" s="12"/>
      <c r="CX106"/>
      <c r="DB106" s="211"/>
      <c r="DH106" s="211"/>
      <c r="DL106"/>
      <c r="DM106"/>
      <c r="DN106"/>
      <c r="DO106"/>
      <c r="DP106" s="211"/>
      <c r="DQ106" s="12"/>
      <c r="DR106" s="12"/>
      <c r="DS106" s="12"/>
      <c r="DT106" s="12"/>
      <c r="DU106" s="440"/>
      <c r="DV106" s="440"/>
      <c r="DW106" s="440"/>
      <c r="DX106" s="442"/>
      <c r="DY106" s="145" t="s">
        <v>954</v>
      </c>
      <c r="DZ106" s="146" t="s">
        <v>1359</v>
      </c>
      <c r="EA106" s="14">
        <v>1000</v>
      </c>
      <c r="EB106" s="146" t="s">
        <v>1068</v>
      </c>
      <c r="EC106" s="1"/>
      <c r="ED106" s="1"/>
      <c r="EE106" s="1"/>
      <c r="EF106" s="80"/>
      <c r="EG106"/>
      <c r="EH106"/>
      <c r="EI106"/>
      <c r="EJ106"/>
      <c r="EK106" s="3"/>
      <c r="EL106" s="170"/>
      <c r="EM106" s="139"/>
      <c r="EN106" s="170"/>
      <c r="EX106"/>
      <c r="FB106" s="165"/>
      <c r="FO106"/>
      <c r="FP106"/>
      <c r="FS106" s="53"/>
      <c r="FT106" s="165"/>
      <c r="FU106"/>
      <c r="FV106"/>
      <c r="FW106"/>
      <c r="FX106"/>
      <c r="FY106" s="36"/>
      <c r="FZ106" s="36"/>
      <c r="GA106" s="36"/>
      <c r="GB106" s="36"/>
      <c r="GC106" s="12"/>
      <c r="GD106" s="12"/>
      <c r="GE106" s="28"/>
      <c r="GF106" s="13"/>
      <c r="GU106" s="2"/>
      <c r="GV106" s="2"/>
      <c r="GW106" s="2"/>
      <c r="GX106" s="2"/>
    </row>
    <row r="107" spans="13:206" ht="16.5">
      <c r="M107" s="12"/>
      <c r="N107" s="12"/>
      <c r="O107" s="12"/>
      <c r="P107" s="13"/>
      <c r="Q107" s="12"/>
      <c r="R107" s="12"/>
      <c r="S107" s="12"/>
      <c r="T107" s="13"/>
      <c r="Y107" s="36"/>
      <c r="Z107" s="36"/>
      <c r="AA107" s="36"/>
      <c r="AB107" s="376"/>
      <c r="AK107" s="660" t="s">
        <v>1978</v>
      </c>
      <c r="AL107" s="660" t="s">
        <v>1979</v>
      </c>
      <c r="AM107" s="663">
        <v>12000</v>
      </c>
      <c r="AN107" s="662">
        <v>44681</v>
      </c>
      <c r="AO107" s="126" t="s">
        <v>573</v>
      </c>
      <c r="AP107" s="126" t="s">
        <v>1716</v>
      </c>
      <c r="AQ107" s="132">
        <v>20000</v>
      </c>
      <c r="AR107" s="654">
        <v>44722</v>
      </c>
      <c r="AS107" s="649" t="s">
        <v>601</v>
      </c>
      <c r="AT107" s="635" t="s">
        <v>1750</v>
      </c>
      <c r="AU107" s="638">
        <v>20000</v>
      </c>
      <c r="AV107" s="640">
        <v>44671</v>
      </c>
      <c r="AW107" s="277" t="s">
        <v>590</v>
      </c>
      <c r="AX107" s="277" t="s">
        <v>1794</v>
      </c>
      <c r="AY107" s="278">
        <v>2000</v>
      </c>
      <c r="AZ107" s="433">
        <v>44635</v>
      </c>
      <c r="BA107" s="418" t="s">
        <v>545</v>
      </c>
      <c r="BB107" s="418" t="s">
        <v>1723</v>
      </c>
      <c r="BC107" s="48">
        <v>20000</v>
      </c>
      <c r="BD107" s="421">
        <v>44613</v>
      </c>
      <c r="BE107" s="386" t="s">
        <v>530</v>
      </c>
      <c r="BF107" s="376" t="s">
        <v>1731</v>
      </c>
      <c r="BG107" s="395">
        <v>7000</v>
      </c>
      <c r="BH107" s="393">
        <v>44798</v>
      </c>
      <c r="BI107" s="404" t="s">
        <v>532</v>
      </c>
      <c r="BJ107" s="404" t="s">
        <v>1695</v>
      </c>
      <c r="BK107" s="55">
        <v>20000</v>
      </c>
      <c r="BL107" s="410">
        <v>44449</v>
      </c>
      <c r="BM107" s="401" t="s">
        <v>1782</v>
      </c>
      <c r="BN107" s="380" t="s">
        <v>1707</v>
      </c>
      <c r="BO107" s="383">
        <v>20000</v>
      </c>
      <c r="BP107" s="385">
        <v>44680</v>
      </c>
      <c r="BQ107" s="352" t="s">
        <v>534</v>
      </c>
      <c r="BR107" s="343" t="s">
        <v>1716</v>
      </c>
      <c r="BS107" s="344">
        <v>3000</v>
      </c>
      <c r="BT107" s="358">
        <v>44434</v>
      </c>
      <c r="BU107" s="370" t="s">
        <v>545</v>
      </c>
      <c r="BV107" s="362" t="s">
        <v>1718</v>
      </c>
      <c r="BW107" s="365">
        <v>10000</v>
      </c>
      <c r="BX107" s="367">
        <v>44463</v>
      </c>
      <c r="BY107" s="352" t="s">
        <v>601</v>
      </c>
      <c r="BZ107" s="343" t="s">
        <v>1718</v>
      </c>
      <c r="CA107" s="344">
        <v>20000</v>
      </c>
      <c r="CB107" s="358">
        <v>44319</v>
      </c>
      <c r="CC107" s="357" t="s">
        <v>684</v>
      </c>
      <c r="CD107" s="354" t="s">
        <v>1671</v>
      </c>
      <c r="CE107" s="356">
        <v>400</v>
      </c>
      <c r="CF107" s="42">
        <v>44347</v>
      </c>
      <c r="CG107" s="352" t="s">
        <v>758</v>
      </c>
      <c r="CH107" s="343" t="s">
        <v>1664</v>
      </c>
      <c r="CI107" s="344">
        <v>4000</v>
      </c>
      <c r="CJ107" s="345">
        <v>44372</v>
      </c>
      <c r="CK107" s="25"/>
      <c r="CL107" s="25"/>
      <c r="CM107" s="25"/>
      <c r="CN107" s="25"/>
      <c r="CO107" s="12"/>
      <c r="CP107" s="12"/>
      <c r="CQ107" s="12"/>
      <c r="CR107" s="12"/>
      <c r="CX107"/>
      <c r="DB107" s="211"/>
      <c r="DH107" s="211"/>
      <c r="DL107"/>
      <c r="DM107"/>
      <c r="DN107"/>
      <c r="DO107"/>
      <c r="DP107" s="211"/>
      <c r="DQ107" s="12"/>
      <c r="DR107" s="12"/>
      <c r="DS107" s="12"/>
      <c r="DT107" s="12"/>
      <c r="DU107" s="440"/>
      <c r="DV107" s="440"/>
      <c r="DW107" s="440"/>
      <c r="DX107" s="442"/>
      <c r="DY107" s="145" t="s">
        <v>954</v>
      </c>
      <c r="DZ107" s="146" t="s">
        <v>1359</v>
      </c>
      <c r="EA107" s="14">
        <v>2000</v>
      </c>
      <c r="EB107" s="146" t="s">
        <v>1416</v>
      </c>
      <c r="EC107" s="1"/>
      <c r="ED107" s="1"/>
      <c r="EE107" s="1"/>
      <c r="EF107" s="80"/>
      <c r="EG107"/>
      <c r="EH107"/>
      <c r="EI107"/>
      <c r="EJ107"/>
      <c r="EK107" s="3"/>
      <c r="EL107" s="170"/>
      <c r="EM107" s="139"/>
      <c r="EN107" s="170"/>
      <c r="EX107"/>
      <c r="FB107" s="165"/>
      <c r="FO107"/>
      <c r="FP107"/>
      <c r="FS107" s="53"/>
      <c r="FT107" s="165"/>
      <c r="FU107"/>
      <c r="FV107"/>
      <c r="FW107"/>
      <c r="FX107"/>
      <c r="FY107" s="36"/>
      <c r="FZ107" s="36"/>
      <c r="GA107" s="36"/>
      <c r="GB107" s="36"/>
      <c r="GC107" s="12"/>
      <c r="GD107" s="12"/>
      <c r="GE107" s="28"/>
      <c r="GF107" s="13"/>
      <c r="GU107" s="2"/>
      <c r="GV107" s="2"/>
      <c r="GW107" s="2"/>
      <c r="GX107" s="2"/>
    </row>
    <row r="108" spans="13:206" ht="16.5">
      <c r="M108" s="12"/>
      <c r="N108" s="12"/>
      <c r="O108" s="12"/>
      <c r="P108" s="13"/>
      <c r="Q108" s="12"/>
      <c r="R108" s="12"/>
      <c r="S108" s="12"/>
      <c r="T108" s="13"/>
      <c r="Y108" s="36"/>
      <c r="Z108" s="36"/>
      <c r="AA108" s="36"/>
      <c r="AB108" s="376"/>
      <c r="AK108" s="660" t="s">
        <v>755</v>
      </c>
      <c r="AL108" s="660" t="s">
        <v>1890</v>
      </c>
      <c r="AM108" s="663">
        <v>10000</v>
      </c>
      <c r="AN108" s="662">
        <v>44651</v>
      </c>
      <c r="AO108" s="126" t="s">
        <v>573</v>
      </c>
      <c r="AP108" s="126" t="s">
        <v>1863</v>
      </c>
      <c r="AQ108" s="132">
        <v>10000</v>
      </c>
      <c r="AR108" s="653">
        <v>45043</v>
      </c>
      <c r="AS108" s="649" t="s">
        <v>603</v>
      </c>
      <c r="AT108" s="635" t="s">
        <v>1731</v>
      </c>
      <c r="AU108" s="638">
        <v>20000</v>
      </c>
      <c r="AV108" s="640">
        <v>44634</v>
      </c>
      <c r="AW108" s="277" t="s">
        <v>590</v>
      </c>
      <c r="AX108" s="277" t="s">
        <v>1862</v>
      </c>
      <c r="AY108" s="278">
        <v>3000</v>
      </c>
      <c r="AZ108" s="433">
        <v>44753</v>
      </c>
      <c r="BA108" s="418" t="s">
        <v>557</v>
      </c>
      <c r="BB108" s="418" t="s">
        <v>1655</v>
      </c>
      <c r="BC108" s="48">
        <v>3000</v>
      </c>
      <c r="BD108" s="422">
        <v>44501</v>
      </c>
      <c r="BE108" s="386" t="s">
        <v>530</v>
      </c>
      <c r="BF108" s="376" t="s">
        <v>1731</v>
      </c>
      <c r="BG108" s="395">
        <v>28000</v>
      </c>
      <c r="BH108" s="389">
        <v>44813</v>
      </c>
      <c r="BI108" s="404" t="s">
        <v>532</v>
      </c>
      <c r="BJ108" s="404" t="s">
        <v>1708</v>
      </c>
      <c r="BK108" s="55">
        <v>20000</v>
      </c>
      <c r="BL108" s="410">
        <v>44708</v>
      </c>
      <c r="BM108" s="401" t="s">
        <v>530</v>
      </c>
      <c r="BN108" s="380" t="s">
        <v>1716</v>
      </c>
      <c r="BO108" s="383">
        <v>20000</v>
      </c>
      <c r="BP108" s="385">
        <v>44735</v>
      </c>
      <c r="BQ108" s="352" t="s">
        <v>534</v>
      </c>
      <c r="BR108" s="343" t="s">
        <v>1751</v>
      </c>
      <c r="BS108" s="344">
        <v>3000</v>
      </c>
      <c r="BT108" s="358">
        <v>44448</v>
      </c>
      <c r="BU108" s="370" t="s">
        <v>545</v>
      </c>
      <c r="BV108" s="362" t="s">
        <v>1723</v>
      </c>
      <c r="BW108" s="365">
        <v>20000</v>
      </c>
      <c r="BX108" s="368">
        <v>44613</v>
      </c>
      <c r="BY108" s="352" t="s">
        <v>603</v>
      </c>
      <c r="BZ108" s="343" t="s">
        <v>1708</v>
      </c>
      <c r="CA108" s="344">
        <v>20000</v>
      </c>
      <c r="CB108" s="358">
        <v>44484</v>
      </c>
      <c r="CC108" s="357" t="s">
        <v>691</v>
      </c>
      <c r="CD108" s="354" t="s">
        <v>1697</v>
      </c>
      <c r="CE108" s="39">
        <v>700</v>
      </c>
      <c r="CF108" s="355" t="s">
        <v>1687</v>
      </c>
      <c r="CG108" s="352" t="s">
        <v>759</v>
      </c>
      <c r="CH108" s="343" t="s">
        <v>1650</v>
      </c>
      <c r="CI108" s="344">
        <v>4000</v>
      </c>
      <c r="CJ108" s="345">
        <v>44319</v>
      </c>
      <c r="CK108" s="25"/>
      <c r="CL108" s="25"/>
      <c r="CM108" s="25"/>
      <c r="CN108" s="25"/>
      <c r="CO108" s="12"/>
      <c r="CP108" s="12"/>
      <c r="CQ108" s="12"/>
      <c r="CR108" s="12"/>
      <c r="CX108"/>
      <c r="DB108" s="211"/>
      <c r="DH108" s="211"/>
      <c r="DL108"/>
      <c r="DM108"/>
      <c r="DN108"/>
      <c r="DO108"/>
      <c r="DP108" s="211"/>
      <c r="DQ108" s="12"/>
      <c r="DR108" s="12"/>
      <c r="DS108" s="12"/>
      <c r="DT108" s="12"/>
      <c r="DU108" s="1"/>
      <c r="DV108" s="1"/>
      <c r="DW108" s="1"/>
      <c r="DX108" s="80"/>
      <c r="DY108" s="145" t="s">
        <v>1417</v>
      </c>
      <c r="DZ108" s="146" t="s">
        <v>1357</v>
      </c>
      <c r="EA108" s="14">
        <v>200</v>
      </c>
      <c r="EB108" s="146" t="s">
        <v>1415</v>
      </c>
      <c r="EC108" s="1"/>
      <c r="ED108" s="1"/>
      <c r="EE108" s="1"/>
      <c r="EF108" s="80"/>
      <c r="EG108"/>
      <c r="EH108"/>
      <c r="EI108"/>
      <c r="EJ108"/>
      <c r="EK108" s="3"/>
      <c r="EL108" s="170"/>
      <c r="EM108" s="139"/>
      <c r="EN108" s="170"/>
      <c r="EX108"/>
      <c r="FB108" s="165"/>
      <c r="FO108"/>
      <c r="FP108"/>
      <c r="FS108" s="53"/>
      <c r="FT108" s="165"/>
      <c r="FU108"/>
      <c r="FV108"/>
      <c r="FW108"/>
      <c r="FX108"/>
      <c r="FY108" s="36"/>
      <c r="FZ108" s="36"/>
      <c r="GA108" s="36"/>
      <c r="GB108" s="36"/>
      <c r="GC108" s="12"/>
      <c r="GD108" s="12"/>
      <c r="GE108" s="28"/>
      <c r="GF108" s="13"/>
      <c r="GU108" s="2"/>
      <c r="GV108" s="2"/>
      <c r="GW108" s="2"/>
      <c r="GX108" s="2"/>
    </row>
    <row r="109" spans="13:206" ht="16.5">
      <c r="M109" s="12"/>
      <c r="N109" s="12"/>
      <c r="O109" s="12"/>
      <c r="P109" s="13"/>
      <c r="Q109" s="12"/>
      <c r="R109" s="12"/>
      <c r="S109" s="12"/>
      <c r="T109" s="13"/>
      <c r="Y109" s="36"/>
      <c r="Z109" s="36"/>
      <c r="AA109" s="36"/>
      <c r="AB109" s="376"/>
      <c r="AK109" s="660" t="s">
        <v>1980</v>
      </c>
      <c r="AL109" s="660" t="s">
        <v>1981</v>
      </c>
      <c r="AM109" s="663">
        <v>20000</v>
      </c>
      <c r="AN109" s="662">
        <v>44696</v>
      </c>
      <c r="AO109" s="126" t="s">
        <v>573</v>
      </c>
      <c r="AP109" s="126" t="s">
        <v>1895</v>
      </c>
      <c r="AQ109" s="132">
        <v>10000</v>
      </c>
      <c r="AR109" s="653">
        <v>45085</v>
      </c>
      <c r="AS109" s="649" t="s">
        <v>603</v>
      </c>
      <c r="AT109" s="635" t="s">
        <v>1840</v>
      </c>
      <c r="AU109" s="638">
        <v>20000</v>
      </c>
      <c r="AV109" s="640">
        <v>44922</v>
      </c>
      <c r="AW109" s="435" t="s">
        <v>899</v>
      </c>
      <c r="AX109" s="435" t="s">
        <v>1796</v>
      </c>
      <c r="AY109" s="436">
        <v>1000</v>
      </c>
      <c r="AZ109" s="437">
        <v>44532</v>
      </c>
      <c r="BA109" s="418" t="s">
        <v>1864</v>
      </c>
      <c r="BB109" s="418" t="s">
        <v>1861</v>
      </c>
      <c r="BC109" s="419">
        <v>1000</v>
      </c>
      <c r="BD109" s="422">
        <v>44578</v>
      </c>
      <c r="BE109" s="386" t="s">
        <v>531</v>
      </c>
      <c r="BF109" s="376" t="s">
        <v>1685</v>
      </c>
      <c r="BG109" s="395">
        <v>5000</v>
      </c>
      <c r="BH109" s="393">
        <v>44526</v>
      </c>
      <c r="BI109" s="404" t="s">
        <v>532</v>
      </c>
      <c r="BJ109" s="404" t="s">
        <v>1766</v>
      </c>
      <c r="BK109" s="55">
        <v>20000</v>
      </c>
      <c r="BL109" s="409">
        <v>45009</v>
      </c>
      <c r="BM109" s="401" t="s">
        <v>530</v>
      </c>
      <c r="BN109" s="380" t="s">
        <v>1731</v>
      </c>
      <c r="BO109" s="383">
        <v>40000</v>
      </c>
      <c r="BP109" s="384">
        <v>44813</v>
      </c>
      <c r="BQ109" s="352" t="s">
        <v>535</v>
      </c>
      <c r="BR109" s="343" t="s">
        <v>1716</v>
      </c>
      <c r="BS109" s="344">
        <v>5000</v>
      </c>
      <c r="BT109" s="358">
        <v>44455</v>
      </c>
      <c r="BU109" s="370" t="s">
        <v>557</v>
      </c>
      <c r="BV109" s="362" t="s">
        <v>1655</v>
      </c>
      <c r="BW109" s="365">
        <v>3000</v>
      </c>
      <c r="BX109" s="367">
        <v>44501</v>
      </c>
      <c r="BY109" s="352" t="s">
        <v>973</v>
      </c>
      <c r="BZ109" s="343" t="s">
        <v>1666</v>
      </c>
      <c r="CA109" s="344">
        <v>10000</v>
      </c>
      <c r="CB109" s="358">
        <v>44337</v>
      </c>
      <c r="CC109" s="357" t="s">
        <v>709</v>
      </c>
      <c r="CD109" s="354" t="s">
        <v>1642</v>
      </c>
      <c r="CE109" s="356">
        <v>30000</v>
      </c>
      <c r="CF109" s="42">
        <v>44400</v>
      </c>
      <c r="CG109" s="352" t="s">
        <v>765</v>
      </c>
      <c r="CH109" s="343" t="s">
        <v>1633</v>
      </c>
      <c r="CI109" s="344">
        <v>1200</v>
      </c>
      <c r="CJ109" s="345">
        <v>43861</v>
      </c>
      <c r="CK109" s="25"/>
      <c r="CL109" s="25"/>
      <c r="CM109" s="25"/>
      <c r="CN109" s="25"/>
      <c r="CO109" s="12"/>
      <c r="CP109" s="12"/>
      <c r="CQ109" s="12"/>
      <c r="CR109" s="12"/>
      <c r="CX109"/>
      <c r="DB109" s="211"/>
      <c r="DH109" s="211"/>
      <c r="DL109"/>
      <c r="DM109"/>
      <c r="DN109"/>
      <c r="DO109"/>
      <c r="DP109" s="211"/>
      <c r="DQ109" s="12"/>
      <c r="DR109" s="12"/>
      <c r="DS109" s="12"/>
      <c r="DT109" s="12"/>
      <c r="DU109" s="1"/>
      <c r="DV109" s="1"/>
      <c r="DW109" s="1"/>
      <c r="DX109" s="80"/>
      <c r="DY109" s="145" t="s">
        <v>1418</v>
      </c>
      <c r="DZ109" s="146" t="s">
        <v>1357</v>
      </c>
      <c r="EA109" s="14">
        <v>1000</v>
      </c>
      <c r="EB109" s="146" t="s">
        <v>1415</v>
      </c>
      <c r="EC109" s="1"/>
      <c r="ED109" s="1"/>
      <c r="EE109" s="1"/>
      <c r="EF109" s="80"/>
      <c r="EG109"/>
      <c r="EH109"/>
      <c r="EI109"/>
      <c r="EJ109"/>
      <c r="EK109" s="3"/>
      <c r="EL109" s="170"/>
      <c r="EM109" s="139"/>
      <c r="EN109" s="170"/>
      <c r="EX109"/>
      <c r="FB109" s="165"/>
      <c r="FO109"/>
      <c r="FP109"/>
      <c r="FS109" s="53"/>
      <c r="FT109" s="165"/>
      <c r="FU109"/>
      <c r="FV109"/>
      <c r="FW109"/>
      <c r="FX109"/>
      <c r="FY109" s="36"/>
      <c r="FZ109" s="36"/>
      <c r="GA109" s="36"/>
      <c r="GB109" s="36"/>
      <c r="GC109" s="12"/>
      <c r="GD109" s="12"/>
      <c r="GE109" s="28"/>
      <c r="GF109" s="13"/>
      <c r="GU109" s="2"/>
      <c r="GV109" s="2"/>
      <c r="GW109" s="2"/>
      <c r="GX109" s="2"/>
    </row>
    <row r="110" spans="13:206" ht="16.5">
      <c r="M110" s="12"/>
      <c r="N110" s="12"/>
      <c r="O110" s="12"/>
      <c r="P110" s="13"/>
      <c r="Q110" s="12"/>
      <c r="R110" s="12"/>
      <c r="S110" s="12"/>
      <c r="T110" s="13"/>
      <c r="Y110" s="36"/>
      <c r="Z110" s="36"/>
      <c r="AA110" s="36"/>
      <c r="AB110" s="376"/>
      <c r="AK110" s="660" t="s">
        <v>755</v>
      </c>
      <c r="AL110" s="660" t="s">
        <v>1962</v>
      </c>
      <c r="AM110" s="663">
        <v>10000</v>
      </c>
      <c r="AN110" s="662">
        <v>44685</v>
      </c>
      <c r="AO110" s="126" t="s">
        <v>573</v>
      </c>
      <c r="AP110" s="131" t="s">
        <v>1913</v>
      </c>
      <c r="AQ110" s="132">
        <v>20000</v>
      </c>
      <c r="AR110" s="653">
        <v>45124</v>
      </c>
      <c r="AS110" s="649" t="s">
        <v>973</v>
      </c>
      <c r="AT110" s="635" t="s">
        <v>1798</v>
      </c>
      <c r="AU110" s="638">
        <v>10000</v>
      </c>
      <c r="AV110" s="640">
        <v>44904</v>
      </c>
      <c r="AW110" s="277" t="s">
        <v>594</v>
      </c>
      <c r="AX110" s="277" t="s">
        <v>1732</v>
      </c>
      <c r="AY110" s="278">
        <v>10000</v>
      </c>
      <c r="AZ110" s="433">
        <v>44735</v>
      </c>
      <c r="BA110" s="418" t="s">
        <v>1212</v>
      </c>
      <c r="BB110" s="418" t="s">
        <v>1722</v>
      </c>
      <c r="BC110" s="48">
        <v>3000</v>
      </c>
      <c r="BD110" s="421">
        <v>44564</v>
      </c>
      <c r="BE110" s="386" t="s">
        <v>531</v>
      </c>
      <c r="BF110" s="376" t="s">
        <v>1723</v>
      </c>
      <c r="BG110" s="395">
        <v>5000</v>
      </c>
      <c r="BH110" s="389">
        <v>44785</v>
      </c>
      <c r="BI110" s="404" t="s">
        <v>1440</v>
      </c>
      <c r="BJ110" s="404" t="s">
        <v>1765</v>
      </c>
      <c r="BK110" s="55">
        <v>1000</v>
      </c>
      <c r="BL110" s="409">
        <v>44564</v>
      </c>
      <c r="BM110" s="401" t="s">
        <v>531</v>
      </c>
      <c r="BN110" s="380" t="s">
        <v>1685</v>
      </c>
      <c r="BO110" s="383">
        <v>5000</v>
      </c>
      <c r="BP110" s="385">
        <v>44526</v>
      </c>
      <c r="BQ110" s="352" t="s">
        <v>535</v>
      </c>
      <c r="BR110" s="343" t="s">
        <v>1751</v>
      </c>
      <c r="BS110" s="344">
        <v>5000</v>
      </c>
      <c r="BT110" s="358">
        <v>44504</v>
      </c>
      <c r="BU110" s="370" t="s">
        <v>1212</v>
      </c>
      <c r="BV110" s="362" t="s">
        <v>1679</v>
      </c>
      <c r="BW110" s="365">
        <v>2000</v>
      </c>
      <c r="BX110" s="367">
        <v>44372</v>
      </c>
      <c r="BY110" s="352" t="s">
        <v>997</v>
      </c>
      <c r="BZ110" s="343" t="s">
        <v>1718</v>
      </c>
      <c r="CA110" s="344">
        <v>6000</v>
      </c>
      <c r="CB110" s="358">
        <v>44319</v>
      </c>
      <c r="CC110" s="357" t="s">
        <v>709</v>
      </c>
      <c r="CD110" s="354" t="s">
        <v>1655</v>
      </c>
      <c r="CE110" s="356">
        <v>20000</v>
      </c>
      <c r="CF110" s="42">
        <v>44448</v>
      </c>
      <c r="CG110" s="352" t="s">
        <v>771</v>
      </c>
      <c r="CH110" s="343" t="s">
        <v>1650</v>
      </c>
      <c r="CI110" s="344">
        <v>4000</v>
      </c>
      <c r="CJ110" s="345">
        <v>44316</v>
      </c>
      <c r="CK110" s="1"/>
      <c r="CL110" s="1"/>
      <c r="CM110" s="1"/>
      <c r="CN110" s="1"/>
      <c r="CO110" s="12"/>
      <c r="CP110" s="12"/>
      <c r="CQ110" s="12"/>
      <c r="CR110" s="12"/>
      <c r="CV110" s="337"/>
      <c r="CX110"/>
      <c r="CZ110" s="337"/>
      <c r="DB110" s="337"/>
      <c r="DD110" s="337"/>
      <c r="DH110" s="337"/>
      <c r="DL110"/>
      <c r="DM110"/>
      <c r="DN110"/>
      <c r="DO110"/>
      <c r="DP110" s="337"/>
      <c r="DQ110" s="12"/>
      <c r="DR110" s="12"/>
      <c r="DS110" s="12"/>
      <c r="DT110" s="12"/>
      <c r="DU110" s="1"/>
      <c r="DV110" s="1"/>
      <c r="DW110" s="1"/>
      <c r="DX110" s="80"/>
      <c r="DY110" s="145" t="s">
        <v>1419</v>
      </c>
      <c r="DZ110" s="146" t="s">
        <v>1357</v>
      </c>
      <c r="EA110" s="14">
        <v>300</v>
      </c>
      <c r="EB110" s="146" t="s">
        <v>1415</v>
      </c>
      <c r="EF110" s="337"/>
      <c r="EG110"/>
      <c r="EH110"/>
      <c r="EI110"/>
      <c r="EJ110"/>
      <c r="EK110" s="3"/>
      <c r="EL110" s="170"/>
      <c r="EM110" s="139"/>
      <c r="EN110" s="170"/>
      <c r="EX110"/>
      <c r="FB110" s="337"/>
      <c r="FO110"/>
      <c r="FP110"/>
      <c r="FS110" s="53"/>
      <c r="FT110" s="337"/>
      <c r="FU110"/>
      <c r="FV110"/>
      <c r="FW110"/>
      <c r="FX110"/>
      <c r="FY110" s="36"/>
      <c r="FZ110" s="36"/>
      <c r="GA110" s="36"/>
      <c r="GB110" s="36"/>
      <c r="GC110" s="12"/>
      <c r="GD110" s="12"/>
      <c r="GE110" s="28"/>
      <c r="GF110" s="13"/>
      <c r="GU110" s="2"/>
      <c r="GV110" s="2"/>
      <c r="GW110" s="2"/>
      <c r="GX110" s="2"/>
    </row>
    <row r="111" spans="13:206" ht="16.5">
      <c r="M111" s="12"/>
      <c r="N111" s="12"/>
      <c r="O111" s="12"/>
      <c r="P111" s="13"/>
      <c r="Q111" s="12"/>
      <c r="R111" s="12"/>
      <c r="S111" s="12"/>
      <c r="T111" s="13"/>
      <c r="Y111" s="36"/>
      <c r="Z111" s="36"/>
      <c r="AA111" s="36"/>
      <c r="AB111" s="376"/>
      <c r="AK111" s="660" t="s">
        <v>755</v>
      </c>
      <c r="AL111" s="660" t="s">
        <v>1960</v>
      </c>
      <c r="AM111" s="661" t="s">
        <v>1971</v>
      </c>
      <c r="AN111" s="662">
        <v>44727</v>
      </c>
      <c r="AO111" s="126" t="s">
        <v>575</v>
      </c>
      <c r="AP111" s="126" t="s">
        <v>1766</v>
      </c>
      <c r="AQ111" s="132">
        <v>1000</v>
      </c>
      <c r="AR111" s="653">
        <v>44593</v>
      </c>
      <c r="AS111" s="649" t="s">
        <v>1074</v>
      </c>
      <c r="AT111" s="635" t="s">
        <v>1895</v>
      </c>
      <c r="AU111" s="638">
        <v>5000</v>
      </c>
      <c r="AV111" s="640">
        <v>44663</v>
      </c>
      <c r="AW111" s="277" t="s">
        <v>594</v>
      </c>
      <c r="AX111" s="277" t="s">
        <v>1763</v>
      </c>
      <c r="AY111" s="278">
        <v>6000</v>
      </c>
      <c r="AZ111" s="433">
        <v>44839</v>
      </c>
      <c r="BA111" s="418" t="s">
        <v>1212</v>
      </c>
      <c r="BB111" s="418" t="s">
        <v>1798</v>
      </c>
      <c r="BC111" s="48">
        <v>3000</v>
      </c>
      <c r="BD111" s="421">
        <v>44669</v>
      </c>
      <c r="BE111" s="386" t="s">
        <v>532</v>
      </c>
      <c r="BF111" s="376" t="s">
        <v>1695</v>
      </c>
      <c r="BG111" s="395">
        <v>10000</v>
      </c>
      <c r="BH111" s="389">
        <v>44449</v>
      </c>
      <c r="BI111" s="404" t="s">
        <v>534</v>
      </c>
      <c r="BJ111" s="404" t="s">
        <v>1751</v>
      </c>
      <c r="BK111" s="55">
        <v>3000</v>
      </c>
      <c r="BL111" s="410">
        <v>44448</v>
      </c>
      <c r="BM111" s="401" t="s">
        <v>531</v>
      </c>
      <c r="BN111" s="380" t="s">
        <v>1723</v>
      </c>
      <c r="BO111" s="383">
        <v>5000</v>
      </c>
      <c r="BP111" s="384">
        <v>44785</v>
      </c>
      <c r="BQ111" s="352" t="s">
        <v>551</v>
      </c>
      <c r="BR111" s="343" t="s">
        <v>1749</v>
      </c>
      <c r="BS111" s="344">
        <v>10000</v>
      </c>
      <c r="BT111" s="358">
        <v>44557</v>
      </c>
      <c r="BU111" s="370" t="s">
        <v>1212</v>
      </c>
      <c r="BV111" s="362" t="s">
        <v>1708</v>
      </c>
      <c r="BW111" s="365">
        <v>3000</v>
      </c>
      <c r="BX111" s="367">
        <v>44484</v>
      </c>
      <c r="BY111" s="352" t="s">
        <v>1063</v>
      </c>
      <c r="BZ111" s="343" t="s">
        <v>1696</v>
      </c>
      <c r="CA111" s="344">
        <v>500</v>
      </c>
      <c r="CB111" s="358">
        <v>44322</v>
      </c>
      <c r="CC111" s="357" t="s">
        <v>711</v>
      </c>
      <c r="CD111" s="354" t="s">
        <v>1680</v>
      </c>
      <c r="CE111" s="356">
        <v>10000</v>
      </c>
      <c r="CF111" s="42">
        <v>44497</v>
      </c>
      <c r="CG111" s="352" t="s">
        <v>794</v>
      </c>
      <c r="CH111" s="343" t="s">
        <v>1653</v>
      </c>
      <c r="CI111" s="344">
        <v>6000</v>
      </c>
      <c r="CJ111" s="345">
        <v>44265</v>
      </c>
      <c r="CK111"/>
      <c r="CL111"/>
      <c r="CM111"/>
      <c r="CN111"/>
      <c r="CO111" s="12"/>
      <c r="CP111" s="12"/>
      <c r="CQ111" s="12"/>
      <c r="CR111" s="12"/>
      <c r="CV111" s="337"/>
      <c r="CX111"/>
      <c r="CZ111" s="337"/>
      <c r="DB111" s="337"/>
      <c r="DD111" s="337"/>
      <c r="DH111" s="337"/>
      <c r="DL111"/>
      <c r="DM111"/>
      <c r="DN111"/>
      <c r="DO111"/>
      <c r="DP111" s="337"/>
      <c r="DQ111" s="12"/>
      <c r="DR111" s="12"/>
      <c r="DS111" s="12"/>
      <c r="DT111" s="12"/>
      <c r="DU111" s="1"/>
      <c r="DV111" s="1"/>
      <c r="DW111" s="1"/>
      <c r="DX111" s="80"/>
      <c r="DY111" s="440"/>
      <c r="DZ111" s="442"/>
      <c r="EA111" s="440"/>
      <c r="EB111" s="440"/>
      <c r="EF111" s="337"/>
      <c r="EG111"/>
      <c r="EH111"/>
      <c r="EI111"/>
      <c r="EJ111"/>
      <c r="EK111" s="3"/>
      <c r="EL111" s="170"/>
      <c r="EM111" s="139"/>
      <c r="EN111" s="170"/>
      <c r="EX111"/>
      <c r="FB111" s="337"/>
      <c r="FO111"/>
      <c r="FP111"/>
      <c r="FS111" s="53"/>
      <c r="FT111" s="337"/>
      <c r="FU111"/>
      <c r="FV111"/>
      <c r="FW111"/>
      <c r="FX111"/>
      <c r="FY111" s="36"/>
      <c r="FZ111" s="36"/>
      <c r="GA111" s="36"/>
      <c r="GB111" s="36"/>
      <c r="GC111" s="12"/>
      <c r="GD111" s="12"/>
      <c r="GE111" s="28"/>
      <c r="GF111" s="13"/>
      <c r="GU111" s="2"/>
      <c r="GV111" s="2"/>
      <c r="GW111" s="2"/>
      <c r="GX111" s="2"/>
    </row>
    <row r="112" spans="13:206" ht="16.5">
      <c r="M112" s="12"/>
      <c r="N112" s="12"/>
      <c r="O112" s="12"/>
      <c r="P112" s="13"/>
      <c r="Q112" s="12"/>
      <c r="R112" s="12"/>
      <c r="S112" s="12"/>
      <c r="T112" s="13"/>
      <c r="Y112" s="36"/>
      <c r="Z112" s="36"/>
      <c r="AA112" s="36"/>
      <c r="AB112" s="376"/>
      <c r="AK112" s="660" t="s">
        <v>757</v>
      </c>
      <c r="AL112" s="660" t="s">
        <v>1966</v>
      </c>
      <c r="AM112" s="664">
        <v>3000</v>
      </c>
      <c r="AN112" s="665">
        <v>44753</v>
      </c>
      <c r="AO112" s="126" t="s">
        <v>590</v>
      </c>
      <c r="AP112" s="126" t="s">
        <v>1794</v>
      </c>
      <c r="AQ112" s="132">
        <v>2000</v>
      </c>
      <c r="AR112" s="653">
        <v>44635</v>
      </c>
      <c r="AS112" s="649" t="s">
        <v>1018</v>
      </c>
      <c r="AT112" s="635" t="s">
        <v>1791</v>
      </c>
      <c r="AU112" s="638">
        <v>5000</v>
      </c>
      <c r="AV112" s="640">
        <v>44809</v>
      </c>
      <c r="AW112" s="277" t="s">
        <v>594</v>
      </c>
      <c r="AX112" s="277" t="s">
        <v>1897</v>
      </c>
      <c r="AY112" s="278">
        <v>2000</v>
      </c>
      <c r="AZ112" s="433">
        <v>44573</v>
      </c>
      <c r="BA112" s="418" t="s">
        <v>1212</v>
      </c>
      <c r="BB112" s="418" t="s">
        <v>1833</v>
      </c>
      <c r="BC112" s="48">
        <v>2000</v>
      </c>
      <c r="BD112" s="421">
        <v>44642</v>
      </c>
      <c r="BE112" s="386" t="s">
        <v>532</v>
      </c>
      <c r="BF112" s="376" t="s">
        <v>1708</v>
      </c>
      <c r="BG112" s="395">
        <v>20000</v>
      </c>
      <c r="BH112" s="393">
        <v>44708</v>
      </c>
      <c r="BI112" s="404" t="s">
        <v>535</v>
      </c>
      <c r="BJ112" s="404" t="s">
        <v>1716</v>
      </c>
      <c r="BK112" s="55">
        <v>5000</v>
      </c>
      <c r="BL112" s="410">
        <v>44455</v>
      </c>
      <c r="BM112" s="401" t="s">
        <v>532</v>
      </c>
      <c r="BN112" s="380" t="s">
        <v>1695</v>
      </c>
      <c r="BO112" s="383">
        <v>20000</v>
      </c>
      <c r="BP112" s="385">
        <v>44449</v>
      </c>
      <c r="BQ112" s="352" t="s">
        <v>540</v>
      </c>
      <c r="BR112" s="343" t="s">
        <v>1683</v>
      </c>
      <c r="BS112" s="344">
        <v>10000</v>
      </c>
      <c r="BT112" s="358">
        <v>44380</v>
      </c>
      <c r="BU112" s="370" t="s">
        <v>1212</v>
      </c>
      <c r="BV112" s="362" t="s">
        <v>1722</v>
      </c>
      <c r="BW112" s="365">
        <v>3000</v>
      </c>
      <c r="BX112" s="366"/>
      <c r="BY112" s="352" t="s">
        <v>1040</v>
      </c>
      <c r="BZ112" s="343" t="s">
        <v>1670</v>
      </c>
      <c r="CA112" s="344">
        <v>1100</v>
      </c>
      <c r="CB112" s="358">
        <v>44344</v>
      </c>
      <c r="CC112" s="357" t="s">
        <v>713</v>
      </c>
      <c r="CD112" s="354" t="s">
        <v>1636</v>
      </c>
      <c r="CE112" s="356">
        <v>22000</v>
      </c>
      <c r="CF112" s="42">
        <v>44372</v>
      </c>
      <c r="CG112" s="352" t="s">
        <v>807</v>
      </c>
      <c r="CH112" s="343" t="s">
        <v>1653</v>
      </c>
      <c r="CI112" s="344">
        <v>10000</v>
      </c>
      <c r="CJ112" s="345">
        <v>44265</v>
      </c>
      <c r="CK112"/>
      <c r="CL112"/>
      <c r="CM112"/>
      <c r="CN112"/>
      <c r="CO112" s="12"/>
      <c r="CP112" s="12"/>
      <c r="CQ112" s="12"/>
      <c r="CR112" s="12"/>
      <c r="CV112" s="337"/>
      <c r="CX112"/>
      <c r="CZ112" s="337"/>
      <c r="DB112" s="337"/>
      <c r="DD112" s="337"/>
      <c r="DH112" s="337"/>
      <c r="DL112"/>
      <c r="DM112"/>
      <c r="DN112"/>
      <c r="DO112"/>
      <c r="DP112" s="337"/>
      <c r="DQ112" s="12"/>
      <c r="DR112" s="12"/>
      <c r="DS112" s="12"/>
      <c r="DT112" s="12"/>
      <c r="DU112" s="1"/>
      <c r="DV112" s="1"/>
      <c r="DW112" s="1"/>
      <c r="DX112" s="80"/>
      <c r="DY112" s="440"/>
      <c r="DZ112" s="442"/>
      <c r="EA112" s="440"/>
      <c r="EB112" s="440"/>
      <c r="EF112" s="337"/>
      <c r="EG112"/>
      <c r="EH112"/>
      <c r="EI112"/>
      <c r="EJ112"/>
      <c r="EK112" s="3"/>
      <c r="EL112" s="170"/>
      <c r="EM112" s="139"/>
      <c r="EN112" s="170"/>
      <c r="EX112"/>
      <c r="FB112" s="337"/>
      <c r="FO112"/>
      <c r="FP112"/>
      <c r="FS112" s="53"/>
      <c r="FT112" s="337"/>
      <c r="FU112"/>
      <c r="FV112"/>
      <c r="FW112"/>
      <c r="FX112"/>
      <c r="FY112" s="36"/>
      <c r="FZ112" s="36"/>
      <c r="GA112" s="36"/>
      <c r="GB112" s="36"/>
      <c r="GC112" s="12"/>
      <c r="GD112" s="12"/>
      <c r="GE112" s="28"/>
      <c r="GF112" s="13"/>
      <c r="GU112" s="2"/>
      <c r="GV112" s="2"/>
      <c r="GW112" s="2"/>
      <c r="GX112" s="2"/>
    </row>
    <row r="113" spans="13:206" ht="16.5">
      <c r="M113" s="12"/>
      <c r="N113" s="12"/>
      <c r="O113" s="12"/>
      <c r="P113" s="13"/>
      <c r="Q113" s="12"/>
      <c r="R113" s="12"/>
      <c r="S113" s="12"/>
      <c r="T113" s="13"/>
      <c r="Y113" s="36"/>
      <c r="Z113" s="36"/>
      <c r="AA113" s="36"/>
      <c r="AB113" s="376"/>
      <c r="AK113" s="660" t="s">
        <v>813</v>
      </c>
      <c r="AL113" s="660" t="s">
        <v>1965</v>
      </c>
      <c r="AM113" s="663">
        <v>5000</v>
      </c>
      <c r="AN113" s="662" t="s">
        <v>1972</v>
      </c>
      <c r="AO113" s="126" t="s">
        <v>590</v>
      </c>
      <c r="AP113" s="126" t="s">
        <v>1862</v>
      </c>
      <c r="AQ113" s="132">
        <v>3000</v>
      </c>
      <c r="AR113" s="653">
        <v>44753</v>
      </c>
      <c r="AS113" s="649" t="s">
        <v>611</v>
      </c>
      <c r="AT113" s="635" t="s">
        <v>1913</v>
      </c>
      <c r="AU113" s="638">
        <v>2000</v>
      </c>
      <c r="AV113" s="640">
        <v>44658</v>
      </c>
      <c r="AW113" s="277" t="s">
        <v>1074</v>
      </c>
      <c r="AX113" s="277" t="s">
        <v>1895</v>
      </c>
      <c r="AY113" s="278">
        <v>5000</v>
      </c>
      <c r="AZ113" s="433">
        <v>44663</v>
      </c>
      <c r="BA113" s="418" t="s">
        <v>573</v>
      </c>
      <c r="BB113" s="418" t="s">
        <v>1863</v>
      </c>
      <c r="BC113" s="48">
        <v>10000</v>
      </c>
      <c r="BD113" s="421">
        <v>45043</v>
      </c>
      <c r="BE113" s="386" t="s">
        <v>1212</v>
      </c>
      <c r="BF113" s="376" t="s">
        <v>1749</v>
      </c>
      <c r="BG113" s="395">
        <v>3000</v>
      </c>
      <c r="BH113" s="389">
        <v>44564</v>
      </c>
      <c r="BI113" s="404" t="s">
        <v>1177</v>
      </c>
      <c r="BJ113" s="404" t="s">
        <v>1685</v>
      </c>
      <c r="BK113" s="55">
        <v>1000</v>
      </c>
      <c r="BL113" s="409">
        <v>44564</v>
      </c>
      <c r="BM113" s="401" t="s">
        <v>1212</v>
      </c>
      <c r="BN113" s="380" t="s">
        <v>1749</v>
      </c>
      <c r="BO113" s="383">
        <v>3000</v>
      </c>
      <c r="BP113" s="384">
        <v>44199</v>
      </c>
      <c r="BQ113" s="352" t="s">
        <v>1177</v>
      </c>
      <c r="BR113" s="343" t="s">
        <v>1722</v>
      </c>
      <c r="BS113" s="344">
        <v>4000</v>
      </c>
      <c r="BT113" s="358">
        <v>44580</v>
      </c>
      <c r="BU113" s="370" t="s">
        <v>1106</v>
      </c>
      <c r="BV113" s="362" t="s">
        <v>1667</v>
      </c>
      <c r="BW113" s="365">
        <v>2000</v>
      </c>
      <c r="BX113" s="367">
        <v>44449</v>
      </c>
      <c r="BY113" s="352" t="s">
        <v>760</v>
      </c>
      <c r="BZ113" s="343" t="s">
        <v>1705</v>
      </c>
      <c r="CA113" s="344">
        <v>1000</v>
      </c>
      <c r="CB113" s="358">
        <v>44362</v>
      </c>
      <c r="CC113" s="357" t="s">
        <v>845</v>
      </c>
      <c r="CD113" s="354" t="s">
        <v>1679</v>
      </c>
      <c r="CE113" s="356">
        <v>2000</v>
      </c>
      <c r="CF113" s="42">
        <v>44299</v>
      </c>
      <c r="CG113" s="438"/>
      <c r="CH113" s="440"/>
      <c r="CI113" s="440"/>
      <c r="CJ113" s="442"/>
      <c r="CK113"/>
      <c r="CL113"/>
      <c r="CM113"/>
      <c r="CN113"/>
      <c r="CO113" s="12"/>
      <c r="CP113" s="12"/>
      <c r="CQ113" s="12"/>
      <c r="CR113" s="12"/>
      <c r="CV113" s="337"/>
      <c r="CX113"/>
      <c r="CZ113" s="337"/>
      <c r="DB113" s="337"/>
      <c r="DD113" s="337"/>
      <c r="DH113" s="337"/>
      <c r="DL113"/>
      <c r="DM113"/>
      <c r="DN113"/>
      <c r="DO113"/>
      <c r="DP113" s="337"/>
      <c r="DQ113" s="12"/>
      <c r="DR113" s="12"/>
      <c r="DS113" s="12"/>
      <c r="DT113" s="12"/>
      <c r="DU113" s="1"/>
      <c r="DV113" s="1"/>
      <c r="DW113" s="1"/>
      <c r="DX113" s="80"/>
      <c r="DY113" s="440"/>
      <c r="DZ113" s="442"/>
      <c r="EA113" s="440"/>
      <c r="EB113" s="440"/>
      <c r="EF113" s="337"/>
      <c r="EG113"/>
      <c r="EH113"/>
      <c r="EI113"/>
      <c r="EJ113"/>
      <c r="EK113" s="3"/>
      <c r="EL113" s="170"/>
      <c r="EM113" s="139"/>
      <c r="EN113" s="170"/>
      <c r="EX113"/>
      <c r="FB113" s="337"/>
      <c r="FO113"/>
      <c r="FP113"/>
      <c r="FS113" s="53"/>
      <c r="FT113" s="337"/>
      <c r="FU113"/>
      <c r="FV113"/>
      <c r="FW113"/>
      <c r="FX113"/>
      <c r="FY113" s="36"/>
      <c r="FZ113" s="36"/>
      <c r="GA113" s="36"/>
      <c r="GB113" s="36"/>
      <c r="GC113" s="12"/>
      <c r="GD113" s="12"/>
      <c r="GE113" s="28"/>
      <c r="GF113" s="13"/>
      <c r="GU113" s="2"/>
      <c r="GV113" s="2"/>
      <c r="GW113" s="2"/>
      <c r="GX113" s="2"/>
    </row>
    <row r="114" spans="13:206" ht="16.5">
      <c r="M114" s="12"/>
      <c r="N114" s="12"/>
      <c r="O114" s="12"/>
      <c r="P114" s="13"/>
      <c r="Q114" s="12"/>
      <c r="R114" s="12"/>
      <c r="S114" s="12"/>
      <c r="T114" s="13"/>
      <c r="Y114" s="36"/>
      <c r="Z114" s="36"/>
      <c r="AA114" s="36"/>
      <c r="AB114" s="376"/>
      <c r="AK114" s="660" t="s">
        <v>1612</v>
      </c>
      <c r="AL114" s="660" t="s">
        <v>1791</v>
      </c>
      <c r="AM114" s="664">
        <v>1000</v>
      </c>
      <c r="AN114" s="665">
        <v>44648</v>
      </c>
      <c r="AO114" s="126" t="s">
        <v>590</v>
      </c>
      <c r="AP114" s="126" t="s">
        <v>1958</v>
      </c>
      <c r="AQ114" s="132">
        <v>3000</v>
      </c>
      <c r="AR114" s="653">
        <v>44725</v>
      </c>
      <c r="AS114" s="649" t="s">
        <v>637</v>
      </c>
      <c r="AT114" s="635" t="s">
        <v>1884</v>
      </c>
      <c r="AU114" s="638">
        <v>2000</v>
      </c>
      <c r="AV114" s="640">
        <v>44571</v>
      </c>
      <c r="AW114" s="277" t="s">
        <v>596</v>
      </c>
      <c r="AX114" s="277" t="s">
        <v>1718</v>
      </c>
      <c r="AY114" s="278">
        <v>10000</v>
      </c>
      <c r="AZ114" s="434">
        <v>44573</v>
      </c>
      <c r="BA114" s="418" t="s">
        <v>1177</v>
      </c>
      <c r="BB114" s="418" t="s">
        <v>1722</v>
      </c>
      <c r="BC114" s="48">
        <v>5000</v>
      </c>
      <c r="BD114" s="421">
        <v>44513</v>
      </c>
      <c r="BE114" s="386" t="s">
        <v>532</v>
      </c>
      <c r="BF114" s="376" t="s">
        <v>1766</v>
      </c>
      <c r="BG114" s="395">
        <v>20000</v>
      </c>
      <c r="BH114" s="389">
        <v>45009</v>
      </c>
      <c r="BI114" s="404" t="s">
        <v>535</v>
      </c>
      <c r="BJ114" s="404" t="s">
        <v>1751</v>
      </c>
      <c r="BK114" s="55">
        <v>5000</v>
      </c>
      <c r="BL114" s="410">
        <v>44504</v>
      </c>
      <c r="BM114" s="401" t="s">
        <v>532</v>
      </c>
      <c r="BN114" s="380" t="s">
        <v>1708</v>
      </c>
      <c r="BO114" s="383">
        <v>20000</v>
      </c>
      <c r="BP114" s="385">
        <v>44708</v>
      </c>
      <c r="BQ114" s="352" t="s">
        <v>540</v>
      </c>
      <c r="BR114" s="343" t="s">
        <v>1742</v>
      </c>
      <c r="BS114" s="344">
        <v>10000</v>
      </c>
      <c r="BT114" s="358">
        <v>44527</v>
      </c>
      <c r="BU114" s="370" t="s">
        <v>1177</v>
      </c>
      <c r="BV114" s="362" t="s">
        <v>1668</v>
      </c>
      <c r="BW114" s="365">
        <v>6000</v>
      </c>
      <c r="BX114" s="367">
        <v>44371</v>
      </c>
      <c r="BY114" s="352" t="s">
        <v>684</v>
      </c>
      <c r="BZ114" s="343" t="s">
        <v>1671</v>
      </c>
      <c r="CA114" s="344">
        <v>400</v>
      </c>
      <c r="CB114" s="358">
        <v>44347</v>
      </c>
      <c r="CC114" s="357" t="s">
        <v>713</v>
      </c>
      <c r="CD114" s="354" t="s">
        <v>1655</v>
      </c>
      <c r="CE114" s="356">
        <v>10000</v>
      </c>
      <c r="CF114" s="42">
        <v>44350</v>
      </c>
      <c r="CG114" s="352" t="s">
        <v>808</v>
      </c>
      <c r="CH114" s="343" t="s">
        <v>1653</v>
      </c>
      <c r="CI114" s="344">
        <v>20000</v>
      </c>
      <c r="CJ114" s="345">
        <v>44265</v>
      </c>
      <c r="CK114"/>
      <c r="CL114"/>
      <c r="CM114"/>
      <c r="CN114"/>
      <c r="CO114" s="12"/>
      <c r="CP114" s="12"/>
      <c r="CQ114" s="12"/>
      <c r="CR114" s="12"/>
      <c r="CX114"/>
      <c r="DB114" s="337"/>
      <c r="DH114" s="337"/>
      <c r="DL114"/>
      <c r="DM114"/>
      <c r="DN114"/>
      <c r="DO114"/>
      <c r="DP114" s="337"/>
      <c r="DQ114" s="12"/>
      <c r="DR114" s="12"/>
      <c r="DS114" s="12"/>
      <c r="DT114" s="12"/>
      <c r="DU114" s="1"/>
      <c r="DV114" s="1"/>
      <c r="DW114" s="1"/>
      <c r="DX114" s="80"/>
      <c r="DY114" s="440"/>
      <c r="DZ114" s="442"/>
      <c r="EA114" s="440"/>
      <c r="EB114" s="440"/>
      <c r="EF114" s="337"/>
      <c r="EG114"/>
      <c r="EH114"/>
      <c r="EI114"/>
      <c r="EJ114"/>
      <c r="EK114" s="3"/>
      <c r="EL114" s="170"/>
      <c r="EM114" s="139"/>
      <c r="EN114" s="170"/>
      <c r="EX114"/>
      <c r="FB114" s="337"/>
      <c r="FO114"/>
      <c r="FP114"/>
      <c r="FS114" s="53"/>
      <c r="FT114" s="337"/>
      <c r="FU114"/>
      <c r="FV114"/>
      <c r="FW114"/>
      <c r="FX114"/>
      <c r="FY114" s="36"/>
      <c r="FZ114" s="36"/>
      <c r="GA114" s="36"/>
      <c r="GB114" s="36"/>
      <c r="GC114" s="12"/>
      <c r="GD114" s="12"/>
      <c r="GE114" s="28"/>
      <c r="GF114" s="13"/>
      <c r="GU114" s="2"/>
      <c r="GV114" s="2"/>
      <c r="GW114" s="2"/>
      <c r="GX114" s="2"/>
    </row>
    <row r="115" spans="13:206" ht="16.5">
      <c r="M115" s="12"/>
      <c r="N115" s="12"/>
      <c r="O115" s="12"/>
      <c r="P115" s="13"/>
      <c r="Q115" s="12"/>
      <c r="R115" s="12"/>
      <c r="S115" s="12"/>
      <c r="T115" s="13"/>
      <c r="Y115" s="36"/>
      <c r="Z115" s="36"/>
      <c r="AA115" s="36"/>
      <c r="AB115" s="376"/>
      <c r="AK115" s="660" t="s">
        <v>845</v>
      </c>
      <c r="AL115" s="660" t="s">
        <v>1765</v>
      </c>
      <c r="AM115" s="664">
        <v>5000</v>
      </c>
      <c r="AN115" s="665">
        <v>44664</v>
      </c>
      <c r="AO115" s="126" t="s">
        <v>594</v>
      </c>
      <c r="AP115" s="126" t="s">
        <v>1732</v>
      </c>
      <c r="AQ115" s="132">
        <v>8000</v>
      </c>
      <c r="AR115" s="653">
        <v>44735</v>
      </c>
      <c r="AS115" s="649" t="s">
        <v>709</v>
      </c>
      <c r="AT115" s="635" t="s">
        <v>1750</v>
      </c>
      <c r="AU115" s="638">
        <v>20000</v>
      </c>
      <c r="AV115" s="640">
        <v>44643</v>
      </c>
      <c r="AW115" s="277" t="s">
        <v>596</v>
      </c>
      <c r="AX115" s="277" t="s">
        <v>1723</v>
      </c>
      <c r="AY115" s="278">
        <v>6000</v>
      </c>
      <c r="AZ115" s="433">
        <v>44746</v>
      </c>
      <c r="BA115" s="418" t="s">
        <v>1177</v>
      </c>
      <c r="BB115" s="418" t="s">
        <v>1732</v>
      </c>
      <c r="BC115" s="48">
        <v>5000</v>
      </c>
      <c r="BD115" s="421">
        <v>44560</v>
      </c>
      <c r="BE115" s="386" t="s">
        <v>1440</v>
      </c>
      <c r="BF115" s="376" t="s">
        <v>1765</v>
      </c>
      <c r="BG115" s="395">
        <v>1000</v>
      </c>
      <c r="BH115" s="389">
        <v>44564</v>
      </c>
      <c r="BI115" s="406" t="s">
        <v>1289</v>
      </c>
      <c r="BJ115" s="406" t="s">
        <v>1795</v>
      </c>
      <c r="BK115" s="407">
        <v>5000</v>
      </c>
      <c r="BL115" s="408">
        <v>44439</v>
      </c>
      <c r="BM115" s="401" t="s">
        <v>532</v>
      </c>
      <c r="BN115" s="380" t="s">
        <v>1766</v>
      </c>
      <c r="BO115" s="383">
        <v>20000</v>
      </c>
      <c r="BP115" s="384">
        <v>45009</v>
      </c>
      <c r="BQ115" s="352" t="s">
        <v>541</v>
      </c>
      <c r="BR115" s="343" t="s">
        <v>1705</v>
      </c>
      <c r="BS115" s="344">
        <v>5000</v>
      </c>
      <c r="BT115" s="358">
        <v>44386</v>
      </c>
      <c r="BU115" s="370" t="s">
        <v>1177</v>
      </c>
      <c r="BV115" s="362" t="s">
        <v>1685</v>
      </c>
      <c r="BW115" s="365">
        <v>10000</v>
      </c>
      <c r="BX115" s="367">
        <v>44421</v>
      </c>
      <c r="BY115" s="352" t="s">
        <v>709</v>
      </c>
      <c r="BZ115" s="343" t="s">
        <v>1642</v>
      </c>
      <c r="CA115" s="344">
        <v>30000</v>
      </c>
      <c r="CB115" s="358">
        <v>44400</v>
      </c>
      <c r="CC115" s="357" t="s">
        <v>714</v>
      </c>
      <c r="CD115" s="354" t="s">
        <v>1656</v>
      </c>
      <c r="CE115" s="356">
        <v>20000</v>
      </c>
      <c r="CF115" s="42">
        <v>44463</v>
      </c>
      <c r="CG115" s="352" t="s">
        <v>803</v>
      </c>
      <c r="CH115" s="343" t="s">
        <v>1664</v>
      </c>
      <c r="CI115" s="344">
        <v>10000</v>
      </c>
      <c r="CJ115" s="345">
        <v>44286</v>
      </c>
      <c r="CK115"/>
      <c r="CL115"/>
      <c r="CM115"/>
      <c r="CN115"/>
      <c r="CO115" s="12"/>
      <c r="CP115" s="12"/>
      <c r="CQ115" s="12"/>
      <c r="CR115" s="12"/>
      <c r="CV115" s="337"/>
      <c r="CX115"/>
      <c r="CZ115" s="337"/>
      <c r="DB115" s="337"/>
      <c r="DD115" s="337"/>
      <c r="DH115" s="337"/>
      <c r="DL115"/>
      <c r="DM115"/>
      <c r="DN115"/>
      <c r="DO115"/>
      <c r="DP115" s="337"/>
      <c r="DQ115" s="12"/>
      <c r="DR115" s="12"/>
      <c r="DS115" s="12"/>
      <c r="DT115" s="12"/>
      <c r="DU115" s="1"/>
      <c r="DV115" s="1"/>
      <c r="DW115" s="1"/>
      <c r="DX115" s="80"/>
      <c r="DY115" s="1"/>
      <c r="DZ115" s="80"/>
      <c r="EA115" s="1"/>
      <c r="EB115" s="1"/>
      <c r="EF115" s="337"/>
      <c r="EG115"/>
      <c r="EH115"/>
      <c r="EI115"/>
      <c r="EJ115"/>
      <c r="EK115" s="3"/>
      <c r="EL115" s="170"/>
      <c r="EM115" s="139"/>
      <c r="EN115" s="170"/>
      <c r="EX115"/>
      <c r="FB115" s="337"/>
      <c r="FO115"/>
      <c r="FP115"/>
      <c r="FS115" s="53"/>
      <c r="FT115" s="337"/>
      <c r="FU115"/>
      <c r="FV115"/>
      <c r="FW115"/>
      <c r="FX115"/>
      <c r="FY115" s="36"/>
      <c r="FZ115" s="36"/>
      <c r="GA115" s="36"/>
      <c r="GB115" s="36"/>
      <c r="GC115" s="12"/>
      <c r="GD115" s="12"/>
      <c r="GE115" s="28"/>
      <c r="GF115" s="13"/>
      <c r="GU115" s="2"/>
      <c r="GV115" s="2"/>
      <c r="GW115" s="2"/>
      <c r="GX115" s="2"/>
    </row>
    <row r="116" spans="13:206" ht="16.5">
      <c r="M116" s="12"/>
      <c r="N116" s="12"/>
      <c r="O116" s="12"/>
      <c r="P116" s="13"/>
      <c r="Q116" s="12"/>
      <c r="R116" s="12"/>
      <c r="S116" s="12"/>
      <c r="T116" s="13"/>
      <c r="Y116" s="36"/>
      <c r="Z116" s="36"/>
      <c r="AA116" s="36"/>
      <c r="AB116" s="376"/>
      <c r="AK116" s="660" t="s">
        <v>861</v>
      </c>
      <c r="AL116" s="660" t="s">
        <v>1913</v>
      </c>
      <c r="AM116" s="664">
        <v>10500</v>
      </c>
      <c r="AN116" s="665">
        <v>44651</v>
      </c>
      <c r="AO116" s="126" t="s">
        <v>594</v>
      </c>
      <c r="AP116" s="126" t="s">
        <v>1732</v>
      </c>
      <c r="AQ116" s="132">
        <v>2000</v>
      </c>
      <c r="AR116" s="653">
        <v>45124</v>
      </c>
      <c r="AS116" s="649" t="s">
        <v>709</v>
      </c>
      <c r="AT116" s="635" t="s">
        <v>1798</v>
      </c>
      <c r="AU116" s="638">
        <v>30000</v>
      </c>
      <c r="AV116" s="640">
        <v>44715</v>
      </c>
      <c r="AW116" s="277" t="s">
        <v>596</v>
      </c>
      <c r="AX116" s="277" t="s">
        <v>1795</v>
      </c>
      <c r="AY116" s="278">
        <v>1000</v>
      </c>
      <c r="AZ116" s="433">
        <v>44544</v>
      </c>
      <c r="BA116" s="418" t="s">
        <v>1177</v>
      </c>
      <c r="BB116" s="418" t="s">
        <v>1685</v>
      </c>
      <c r="BC116" s="48">
        <v>1000</v>
      </c>
      <c r="BD116" s="421">
        <v>44564</v>
      </c>
      <c r="BE116" s="388" t="s">
        <v>534</v>
      </c>
      <c r="BF116" s="399" t="s">
        <v>1833</v>
      </c>
      <c r="BG116" s="396">
        <v>100</v>
      </c>
      <c r="BH116" s="391">
        <v>44467</v>
      </c>
      <c r="BI116" s="404" t="s">
        <v>551</v>
      </c>
      <c r="BJ116" s="404" t="s">
        <v>1749</v>
      </c>
      <c r="BK116" s="55">
        <v>10000</v>
      </c>
      <c r="BL116" s="410">
        <v>44557</v>
      </c>
      <c r="BM116" s="401" t="s">
        <v>1440</v>
      </c>
      <c r="BN116" s="380" t="s">
        <v>1765</v>
      </c>
      <c r="BO116" s="383">
        <v>1000</v>
      </c>
      <c r="BP116" s="384">
        <v>44564</v>
      </c>
      <c r="BQ116" s="352" t="s">
        <v>541</v>
      </c>
      <c r="BR116" s="343" t="s">
        <v>1705</v>
      </c>
      <c r="BS116" s="344">
        <v>23000</v>
      </c>
      <c r="BT116" s="358">
        <v>44407</v>
      </c>
      <c r="BU116" s="370" t="s">
        <v>1177</v>
      </c>
      <c r="BV116" s="362" t="s">
        <v>1732</v>
      </c>
      <c r="BW116" s="365">
        <v>10000</v>
      </c>
      <c r="BX116" s="368">
        <v>44560</v>
      </c>
      <c r="BY116" s="352" t="s">
        <v>709</v>
      </c>
      <c r="BZ116" s="343" t="s">
        <v>1655</v>
      </c>
      <c r="CA116" s="344">
        <v>20000</v>
      </c>
      <c r="CB116" s="358">
        <v>44448</v>
      </c>
      <c r="CC116" s="357" t="s">
        <v>740</v>
      </c>
      <c r="CD116" s="354" t="s">
        <v>1664</v>
      </c>
      <c r="CE116" s="39">
        <v>12000</v>
      </c>
      <c r="CF116" s="355">
        <v>44286</v>
      </c>
      <c r="CG116" s="352" t="s">
        <v>806</v>
      </c>
      <c r="CH116" s="343" t="s">
        <v>1664</v>
      </c>
      <c r="CI116" s="344">
        <v>5000</v>
      </c>
      <c r="CJ116" s="345">
        <v>44284</v>
      </c>
      <c r="CK116"/>
      <c r="CL116"/>
      <c r="CM116"/>
      <c r="CN116"/>
      <c r="CO116" s="12"/>
      <c r="CP116" s="12"/>
      <c r="CQ116" s="12"/>
      <c r="CR116" s="12"/>
      <c r="CV116" s="337"/>
      <c r="CX116"/>
      <c r="CZ116" s="337"/>
      <c r="DB116" s="337"/>
      <c r="DD116" s="337"/>
      <c r="DH116" s="337"/>
      <c r="DL116"/>
      <c r="DM116"/>
      <c r="DN116"/>
      <c r="DO116"/>
      <c r="DP116" s="337"/>
      <c r="DQ116" s="12"/>
      <c r="DR116" s="12"/>
      <c r="DS116" s="12"/>
      <c r="DT116" s="12"/>
      <c r="DU116" s="1"/>
      <c r="DV116" s="1"/>
      <c r="DW116" s="1"/>
      <c r="DX116" s="80"/>
      <c r="DY116" s="1"/>
      <c r="DZ116" s="80"/>
      <c r="EA116" s="1"/>
      <c r="EB116" s="1"/>
      <c r="EF116" s="337"/>
      <c r="EG116"/>
      <c r="EH116"/>
      <c r="EI116"/>
      <c r="EJ116"/>
      <c r="EK116" s="3"/>
      <c r="EL116" s="170"/>
      <c r="EM116" s="139"/>
      <c r="EN116" s="170"/>
      <c r="EX116"/>
      <c r="FB116" s="337"/>
      <c r="FO116"/>
      <c r="FP116"/>
      <c r="FS116" s="53"/>
      <c r="FT116" s="337"/>
      <c r="FU116"/>
      <c r="FV116"/>
      <c r="FW116"/>
      <c r="FX116"/>
      <c r="FY116" s="36"/>
      <c r="FZ116" s="36"/>
      <c r="GA116" s="36"/>
      <c r="GB116" s="36"/>
      <c r="GC116" s="12"/>
      <c r="GD116" s="12"/>
      <c r="GE116" s="28"/>
      <c r="GF116" s="13"/>
      <c r="GU116" s="2"/>
      <c r="GV116" s="2"/>
      <c r="GW116" s="2"/>
      <c r="GX116" s="2"/>
    </row>
    <row r="117" spans="13:206" ht="16.5">
      <c r="M117" s="12"/>
      <c r="N117" s="12"/>
      <c r="O117" s="12"/>
      <c r="P117" s="13"/>
      <c r="Q117" s="12"/>
      <c r="R117" s="12"/>
      <c r="S117" s="12"/>
      <c r="T117" s="13"/>
      <c r="Y117" s="36"/>
      <c r="Z117" s="36"/>
      <c r="AA117" s="36"/>
      <c r="AB117" s="376"/>
      <c r="AK117" s="660" t="s">
        <v>861</v>
      </c>
      <c r="AL117" s="660" t="s">
        <v>1968</v>
      </c>
      <c r="AM117" s="664">
        <v>10500</v>
      </c>
      <c r="AN117" s="665">
        <v>44704</v>
      </c>
      <c r="AO117" s="126" t="s">
        <v>594</v>
      </c>
      <c r="AP117" s="126" t="s">
        <v>1763</v>
      </c>
      <c r="AQ117" s="132">
        <v>6000</v>
      </c>
      <c r="AR117" s="653">
        <v>44839</v>
      </c>
      <c r="AS117" s="649" t="s">
        <v>711</v>
      </c>
      <c r="AT117" s="635" t="s">
        <v>1750</v>
      </c>
      <c r="AU117" s="638">
        <v>20000</v>
      </c>
      <c r="AV117" s="640">
        <v>44643</v>
      </c>
      <c r="AW117" s="277" t="s">
        <v>596</v>
      </c>
      <c r="AX117" s="277" t="s">
        <v>1795</v>
      </c>
      <c r="AY117" s="278">
        <v>1000</v>
      </c>
      <c r="AZ117" s="433">
        <v>44579</v>
      </c>
      <c r="BA117" s="418" t="s">
        <v>1177</v>
      </c>
      <c r="BB117" s="418" t="s">
        <v>1722</v>
      </c>
      <c r="BC117" s="48">
        <v>4000</v>
      </c>
      <c r="BD117" s="421">
        <v>44580</v>
      </c>
      <c r="BE117" s="386" t="s">
        <v>535</v>
      </c>
      <c r="BF117" s="376" t="s">
        <v>1751</v>
      </c>
      <c r="BG117" s="395">
        <v>5000</v>
      </c>
      <c r="BH117" s="393">
        <v>44504</v>
      </c>
      <c r="BI117" s="404" t="s">
        <v>537</v>
      </c>
      <c r="BJ117" s="404" t="s">
        <v>1812</v>
      </c>
      <c r="BK117" s="276">
        <v>10000</v>
      </c>
      <c r="BL117" s="405">
        <v>44515</v>
      </c>
      <c r="BM117" s="401" t="s">
        <v>534</v>
      </c>
      <c r="BN117" s="380" t="s">
        <v>1716</v>
      </c>
      <c r="BO117" s="383">
        <v>3000</v>
      </c>
      <c r="BP117" s="385">
        <v>44434</v>
      </c>
      <c r="BQ117" s="352" t="s">
        <v>541</v>
      </c>
      <c r="BR117" s="343" t="s">
        <v>1742</v>
      </c>
      <c r="BS117" s="344">
        <v>20000</v>
      </c>
      <c r="BT117" s="358">
        <v>44548</v>
      </c>
      <c r="BU117" s="370" t="s">
        <v>1177</v>
      </c>
      <c r="BV117" s="362" t="s">
        <v>1722</v>
      </c>
      <c r="BW117" s="365">
        <v>10000</v>
      </c>
      <c r="BX117" s="366"/>
      <c r="BY117" s="352" t="s">
        <v>711</v>
      </c>
      <c r="BZ117" s="343" t="s">
        <v>1680</v>
      </c>
      <c r="CA117" s="344">
        <v>10000</v>
      </c>
      <c r="CB117" s="358">
        <v>44497</v>
      </c>
      <c r="CC117" s="357" t="s">
        <v>755</v>
      </c>
      <c r="CD117" s="354" t="s">
        <v>1683</v>
      </c>
      <c r="CE117" s="39">
        <v>10000</v>
      </c>
      <c r="CF117" s="355">
        <v>44335</v>
      </c>
      <c r="CG117" s="352" t="s">
        <v>813</v>
      </c>
      <c r="CH117" s="343" t="s">
        <v>1674</v>
      </c>
      <c r="CI117" s="344">
        <v>3000</v>
      </c>
      <c r="CJ117" s="348"/>
      <c r="CK117"/>
      <c r="CL117"/>
      <c r="CM117"/>
      <c r="CN117"/>
      <c r="CO117" s="12"/>
      <c r="CP117" s="12"/>
      <c r="CQ117" s="12"/>
      <c r="CR117" s="12"/>
      <c r="CV117" s="337"/>
      <c r="CX117"/>
      <c r="CZ117" s="337"/>
      <c r="DB117" s="337"/>
      <c r="DD117" s="337"/>
      <c r="DH117" s="337"/>
      <c r="DL117"/>
      <c r="DM117"/>
      <c r="DN117"/>
      <c r="DO117"/>
      <c r="DP117" s="337"/>
      <c r="DQ117" s="12"/>
      <c r="DR117" s="12"/>
      <c r="DS117" s="12"/>
      <c r="DT117" s="12"/>
      <c r="DU117" s="1"/>
      <c r="DV117" s="1"/>
      <c r="DW117" s="1"/>
      <c r="DX117" s="80"/>
      <c r="DY117" s="1"/>
      <c r="DZ117" s="80"/>
      <c r="EA117" s="1"/>
      <c r="EB117" s="1"/>
      <c r="EF117" s="337"/>
      <c r="EG117"/>
      <c r="EH117"/>
      <c r="EI117"/>
      <c r="EJ117"/>
      <c r="EK117" s="3"/>
      <c r="EL117" s="170"/>
      <c r="EM117" s="139"/>
      <c r="EN117" s="170"/>
      <c r="EX117"/>
      <c r="FB117" s="337"/>
      <c r="FO117"/>
      <c r="FP117"/>
      <c r="FS117" s="53"/>
      <c r="FT117" s="337"/>
      <c r="FU117"/>
      <c r="FV117"/>
      <c r="FW117"/>
      <c r="FX117"/>
      <c r="FY117" s="36"/>
      <c r="FZ117" s="36"/>
      <c r="GA117" s="36"/>
      <c r="GB117" s="36"/>
      <c r="GC117" s="12"/>
      <c r="GD117" s="12"/>
      <c r="GE117" s="28"/>
      <c r="GF117" s="13"/>
      <c r="GU117" s="2"/>
      <c r="GV117" s="2"/>
      <c r="GW117" s="2"/>
      <c r="GX117" s="2"/>
    </row>
    <row r="118" spans="13:206" ht="16.5">
      <c r="M118" s="12"/>
      <c r="N118" s="12"/>
      <c r="O118" s="12"/>
      <c r="P118" s="13"/>
      <c r="Q118" s="12"/>
      <c r="R118" s="12"/>
      <c r="S118" s="12"/>
      <c r="T118" s="13"/>
      <c r="Y118" s="36"/>
      <c r="Z118" s="36"/>
      <c r="AA118" s="36"/>
      <c r="AB118" s="376"/>
      <c r="AK118" s="660" t="s">
        <v>861</v>
      </c>
      <c r="AL118" s="660" t="s">
        <v>1966</v>
      </c>
      <c r="AM118" s="664">
        <v>10500</v>
      </c>
      <c r="AN118" s="665">
        <v>44686</v>
      </c>
      <c r="AO118" s="126" t="s">
        <v>594</v>
      </c>
      <c r="AP118" s="126" t="s">
        <v>1911</v>
      </c>
      <c r="AQ118" s="132">
        <v>2000</v>
      </c>
      <c r="AR118" s="653">
        <v>44655</v>
      </c>
      <c r="AS118" s="649" t="s">
        <v>713</v>
      </c>
      <c r="AT118" s="635" t="s">
        <v>1731</v>
      </c>
      <c r="AU118" s="638">
        <v>30000</v>
      </c>
      <c r="AV118" s="640">
        <v>44652</v>
      </c>
      <c r="AW118" s="277" t="s">
        <v>596</v>
      </c>
      <c r="AX118" s="277" t="s">
        <v>1795</v>
      </c>
      <c r="AY118" s="278">
        <v>1000</v>
      </c>
      <c r="AZ118" s="433">
        <v>44642</v>
      </c>
      <c r="BA118" s="418" t="s">
        <v>1177</v>
      </c>
      <c r="BB118" s="418" t="s">
        <v>1749</v>
      </c>
      <c r="BC118" s="48">
        <v>7000</v>
      </c>
      <c r="BD118" s="421">
        <v>44592</v>
      </c>
      <c r="BE118" s="386" t="s">
        <v>551</v>
      </c>
      <c r="BF118" s="376" t="s">
        <v>1749</v>
      </c>
      <c r="BG118" s="395">
        <v>10000</v>
      </c>
      <c r="BH118" s="393">
        <v>44483</v>
      </c>
      <c r="BI118" s="404" t="s">
        <v>540</v>
      </c>
      <c r="BJ118" s="404" t="s">
        <v>1742</v>
      </c>
      <c r="BK118" s="276">
        <v>10000</v>
      </c>
      <c r="BL118" s="405">
        <v>44439</v>
      </c>
      <c r="BM118" s="401" t="s">
        <v>534</v>
      </c>
      <c r="BN118" s="380" t="s">
        <v>1751</v>
      </c>
      <c r="BO118" s="383">
        <v>3000</v>
      </c>
      <c r="BP118" s="385">
        <v>44448</v>
      </c>
      <c r="BQ118" s="352" t="s">
        <v>545</v>
      </c>
      <c r="BR118" s="343" t="s">
        <v>1718</v>
      </c>
      <c r="BS118" s="344">
        <v>10000</v>
      </c>
      <c r="BT118" s="358">
        <v>44463</v>
      </c>
      <c r="BU118" s="370" t="s">
        <v>1167</v>
      </c>
      <c r="BV118" s="362" t="s">
        <v>1740</v>
      </c>
      <c r="BW118" s="365">
        <v>2000</v>
      </c>
      <c r="BX118" s="367">
        <v>44484</v>
      </c>
      <c r="BY118" s="352" t="s">
        <v>713</v>
      </c>
      <c r="BZ118" s="343" t="s">
        <v>1636</v>
      </c>
      <c r="CA118" s="344">
        <v>22000</v>
      </c>
      <c r="CB118" s="358">
        <v>44372</v>
      </c>
      <c r="CC118" s="357" t="s">
        <v>755</v>
      </c>
      <c r="CD118" s="354" t="s">
        <v>1677</v>
      </c>
      <c r="CE118" s="39">
        <v>20000</v>
      </c>
      <c r="CF118" s="355">
        <v>44392</v>
      </c>
      <c r="CG118" s="352" t="s">
        <v>852</v>
      </c>
      <c r="CH118" s="343" t="s">
        <v>1667</v>
      </c>
      <c r="CI118" s="347">
        <v>500</v>
      </c>
      <c r="CJ118" s="345">
        <v>44369</v>
      </c>
      <c r="CK118"/>
      <c r="CL118"/>
      <c r="CM118"/>
      <c r="CN118"/>
      <c r="CO118" s="12"/>
      <c r="CP118" s="12"/>
      <c r="CQ118" s="12"/>
      <c r="CR118" s="12"/>
      <c r="CX118"/>
      <c r="DB118" s="211"/>
      <c r="DH118" s="211"/>
      <c r="DL118"/>
      <c r="DM118"/>
      <c r="DN118"/>
      <c r="DO118"/>
      <c r="DP118" s="211"/>
      <c r="DQ118" s="12"/>
      <c r="DR118" s="12"/>
      <c r="DS118" s="12"/>
      <c r="DT118" s="12"/>
      <c r="DU118" s="1"/>
      <c r="DV118" s="1"/>
      <c r="DW118" s="1"/>
      <c r="DX118" s="80"/>
      <c r="DY118" s="1"/>
      <c r="DZ118" s="80"/>
      <c r="EA118" s="1"/>
      <c r="EB118" s="1"/>
      <c r="EF118" s="165"/>
      <c r="EG118"/>
      <c r="EH118"/>
      <c r="EI118"/>
      <c r="EJ118"/>
      <c r="EK118" s="3"/>
      <c r="EL118" s="170"/>
      <c r="EM118" s="139"/>
      <c r="EN118" s="170"/>
      <c r="EX118"/>
      <c r="FB118" s="165"/>
      <c r="FO118"/>
      <c r="FP118"/>
      <c r="FS118" s="53"/>
      <c r="FT118" s="165"/>
      <c r="FU118"/>
      <c r="FV118"/>
      <c r="FW118"/>
      <c r="FX118"/>
      <c r="FY118" s="36"/>
      <c r="FZ118" s="36"/>
      <c r="GA118" s="36"/>
      <c r="GB118" s="36"/>
      <c r="GC118" s="12"/>
      <c r="GD118" s="12"/>
      <c r="GE118" s="28"/>
      <c r="GF118" s="13"/>
      <c r="GU118" s="2"/>
      <c r="GV118" s="2"/>
      <c r="GW118" s="2"/>
      <c r="GX118" s="2"/>
    </row>
    <row r="119" spans="13:206" ht="16.5">
      <c r="M119" s="12"/>
      <c r="N119" s="12"/>
      <c r="O119" s="12"/>
      <c r="P119" s="13"/>
      <c r="Q119" s="12"/>
      <c r="R119" s="12"/>
      <c r="S119" s="12"/>
      <c r="T119" s="13"/>
      <c r="Y119" s="36"/>
      <c r="Z119" s="36"/>
      <c r="AA119" s="36"/>
      <c r="AB119" s="376"/>
      <c r="AO119" s="126" t="s">
        <v>596</v>
      </c>
      <c r="AP119" s="126" t="s">
        <v>1723</v>
      </c>
      <c r="AQ119" s="132">
        <v>6000</v>
      </c>
      <c r="AR119" s="653">
        <v>44746</v>
      </c>
      <c r="AS119" s="649" t="s">
        <v>713</v>
      </c>
      <c r="AT119" s="635" t="s">
        <v>1798</v>
      </c>
      <c r="AU119" s="638">
        <v>30000</v>
      </c>
      <c r="AV119" s="640">
        <v>44715</v>
      </c>
      <c r="AW119" s="277" t="s">
        <v>596</v>
      </c>
      <c r="AX119" s="277" t="s">
        <v>1795</v>
      </c>
      <c r="AY119" s="278">
        <v>6000</v>
      </c>
      <c r="AZ119" s="433">
        <v>44867</v>
      </c>
      <c r="BA119" s="418" t="s">
        <v>1177</v>
      </c>
      <c r="BB119" s="418" t="s">
        <v>1798</v>
      </c>
      <c r="BC119" s="48">
        <v>10000</v>
      </c>
      <c r="BD119" s="421">
        <v>44669</v>
      </c>
      <c r="BE119" s="386" t="s">
        <v>537</v>
      </c>
      <c r="BF119" s="376" t="s">
        <v>1812</v>
      </c>
      <c r="BG119" s="395">
        <v>10000</v>
      </c>
      <c r="BH119" s="387">
        <v>44515</v>
      </c>
      <c r="BI119" s="404" t="s">
        <v>540</v>
      </c>
      <c r="BJ119" s="404" t="s">
        <v>1761</v>
      </c>
      <c r="BK119" s="276">
        <v>10000</v>
      </c>
      <c r="BL119" s="405">
        <v>44469</v>
      </c>
      <c r="BM119" s="401" t="s">
        <v>535</v>
      </c>
      <c r="BN119" s="380" t="s">
        <v>1716</v>
      </c>
      <c r="BO119" s="383">
        <v>5000</v>
      </c>
      <c r="BP119" s="385">
        <v>44455</v>
      </c>
      <c r="BQ119" s="352" t="s">
        <v>545</v>
      </c>
      <c r="BR119" s="343" t="s">
        <v>1723</v>
      </c>
      <c r="BS119" s="344">
        <v>20000</v>
      </c>
      <c r="BT119" s="358">
        <v>44613</v>
      </c>
      <c r="BU119" s="370" t="s">
        <v>1167</v>
      </c>
      <c r="BV119" s="362" t="s">
        <v>1722</v>
      </c>
      <c r="BW119" s="365">
        <v>2000</v>
      </c>
      <c r="BX119" s="366"/>
      <c r="BY119" s="352" t="s">
        <v>713</v>
      </c>
      <c r="BZ119" s="343" t="s">
        <v>1655</v>
      </c>
      <c r="CA119" s="344">
        <v>10000</v>
      </c>
      <c r="CB119" s="358">
        <v>44350</v>
      </c>
      <c r="CC119" s="357" t="s">
        <v>755</v>
      </c>
      <c r="CD119" s="354" t="s">
        <v>1683</v>
      </c>
      <c r="CE119" s="39">
        <v>10000</v>
      </c>
      <c r="CF119" s="355">
        <v>44408</v>
      </c>
      <c r="CG119" s="352" t="s">
        <v>857</v>
      </c>
      <c r="CH119" s="343" t="s">
        <v>1657</v>
      </c>
      <c r="CI119" s="347">
        <v>600</v>
      </c>
      <c r="CJ119" s="345">
        <v>44254</v>
      </c>
      <c r="CK119"/>
      <c r="CL119"/>
      <c r="CM119"/>
      <c r="CN119"/>
      <c r="CO119" s="12"/>
      <c r="CP119" s="12"/>
      <c r="CQ119" s="12"/>
      <c r="CR119" s="12"/>
      <c r="CX119"/>
      <c r="DB119" s="211"/>
      <c r="DH119" s="211"/>
      <c r="DL119"/>
      <c r="DM119"/>
      <c r="DN119"/>
      <c r="DO119"/>
      <c r="DP119" s="211"/>
      <c r="DQ119" s="12"/>
      <c r="DR119" s="12"/>
      <c r="DS119" s="12"/>
      <c r="DT119" s="12"/>
      <c r="DV119"/>
      <c r="DX119" s="211"/>
      <c r="DY119" s="1"/>
      <c r="DZ119" s="80"/>
      <c r="EA119" s="1"/>
      <c r="EB119" s="1"/>
      <c r="EF119" s="165"/>
      <c r="EG119"/>
      <c r="EH119"/>
      <c r="EI119"/>
      <c r="EJ119"/>
      <c r="EK119" s="3"/>
      <c r="EL119" s="170"/>
      <c r="EM119" s="139"/>
      <c r="EN119" s="170"/>
      <c r="EX119"/>
      <c r="FB119" s="165"/>
      <c r="FO119"/>
      <c r="FP119"/>
      <c r="FS119" s="53"/>
      <c r="FT119" s="165"/>
      <c r="FU119"/>
      <c r="FV119"/>
      <c r="FW119"/>
      <c r="FX119"/>
      <c r="FY119" s="36"/>
      <c r="FZ119" s="36"/>
      <c r="GA119" s="36"/>
      <c r="GB119" s="36"/>
      <c r="GC119" s="12"/>
      <c r="GD119" s="12"/>
      <c r="GE119" s="28"/>
      <c r="GF119" s="13"/>
      <c r="GU119" s="2"/>
      <c r="GV119" s="2"/>
      <c r="GW119" s="2"/>
      <c r="GX119" s="2"/>
    </row>
    <row r="120" spans="13:206" ht="16.5">
      <c r="M120" s="12"/>
      <c r="N120" s="12"/>
      <c r="O120" s="12"/>
      <c r="P120" s="13"/>
      <c r="Q120" s="12"/>
      <c r="R120" s="12"/>
      <c r="S120" s="12"/>
      <c r="T120" s="13"/>
      <c r="Y120" s="36"/>
      <c r="Z120" s="36"/>
      <c r="AA120" s="36"/>
      <c r="AB120" s="376"/>
      <c r="AO120" s="126" t="s">
        <v>596</v>
      </c>
      <c r="AP120" s="126" t="s">
        <v>1795</v>
      </c>
      <c r="AQ120" s="132">
        <v>1000</v>
      </c>
      <c r="AR120" s="653">
        <v>44642</v>
      </c>
      <c r="AS120" s="649" t="s">
        <v>715</v>
      </c>
      <c r="AT120" s="635" t="s">
        <v>1912</v>
      </c>
      <c r="AU120" s="642">
        <v>3000</v>
      </c>
      <c r="AV120" s="640">
        <v>44581</v>
      </c>
      <c r="AW120" s="277" t="s">
        <v>1106</v>
      </c>
      <c r="AX120" s="277" t="s">
        <v>1749</v>
      </c>
      <c r="AY120" s="278">
        <v>3000</v>
      </c>
      <c r="AZ120" s="434">
        <v>44669</v>
      </c>
      <c r="BA120" s="418" t="s">
        <v>1177</v>
      </c>
      <c r="BB120" s="418" t="s">
        <v>1833</v>
      </c>
      <c r="BC120" s="48">
        <v>5000</v>
      </c>
      <c r="BD120" s="421">
        <v>44712</v>
      </c>
      <c r="BE120" s="386" t="s">
        <v>540</v>
      </c>
      <c r="BF120" s="376" t="s">
        <v>1742</v>
      </c>
      <c r="BG120" s="395">
        <v>10000</v>
      </c>
      <c r="BH120" s="387">
        <v>44439</v>
      </c>
      <c r="BI120" s="404" t="s">
        <v>540</v>
      </c>
      <c r="BJ120" s="404" t="s">
        <v>1761</v>
      </c>
      <c r="BK120" s="276">
        <v>20000</v>
      </c>
      <c r="BL120" s="405">
        <v>44500</v>
      </c>
      <c r="BM120" s="401" t="s">
        <v>535</v>
      </c>
      <c r="BN120" s="380" t="s">
        <v>1751</v>
      </c>
      <c r="BO120" s="383">
        <v>5000</v>
      </c>
      <c r="BP120" s="385">
        <v>44504</v>
      </c>
      <c r="BQ120" s="352" t="s">
        <v>557</v>
      </c>
      <c r="BR120" s="343" t="s">
        <v>1655</v>
      </c>
      <c r="BS120" s="344">
        <v>3000</v>
      </c>
      <c r="BT120" s="358">
        <v>44501</v>
      </c>
      <c r="BU120" s="370" t="s">
        <v>570</v>
      </c>
      <c r="BV120" s="362" t="s">
        <v>1685</v>
      </c>
      <c r="BW120" s="365">
        <v>5000</v>
      </c>
      <c r="BX120" s="367">
        <v>44554</v>
      </c>
      <c r="BY120" s="352" t="s">
        <v>714</v>
      </c>
      <c r="BZ120" s="343" t="s">
        <v>1656</v>
      </c>
      <c r="CA120" s="344">
        <v>20000</v>
      </c>
      <c r="CB120" s="358">
        <v>44463</v>
      </c>
      <c r="CC120" s="357" t="s">
        <v>758</v>
      </c>
      <c r="CD120" s="354" t="s">
        <v>1664</v>
      </c>
      <c r="CE120" s="39">
        <v>4000</v>
      </c>
      <c r="CF120" s="355">
        <v>44372</v>
      </c>
      <c r="CG120" s="352" t="s">
        <v>860</v>
      </c>
      <c r="CH120" s="343" t="s">
        <v>1642</v>
      </c>
      <c r="CI120" s="347">
        <v>1000</v>
      </c>
      <c r="CJ120" s="345">
        <v>43910</v>
      </c>
      <c r="CK120"/>
      <c r="CL120"/>
      <c r="CM120"/>
      <c r="CN120"/>
      <c r="CO120" s="12"/>
      <c r="CP120" s="12"/>
      <c r="CQ120" s="12"/>
      <c r="CR120" s="12"/>
      <c r="CV120" s="337"/>
      <c r="CX120"/>
      <c r="CZ120" s="337"/>
      <c r="DB120" s="337"/>
      <c r="DD120" s="337"/>
      <c r="DH120" s="337"/>
      <c r="DL120"/>
      <c r="DM120"/>
      <c r="DN120"/>
      <c r="DO120"/>
      <c r="DP120" s="337"/>
      <c r="DQ120" s="12"/>
      <c r="DR120" s="12"/>
      <c r="DS120" s="12"/>
      <c r="DT120" s="12"/>
      <c r="DV120"/>
      <c r="DX120" s="337"/>
      <c r="DY120" s="1"/>
      <c r="DZ120" s="80"/>
      <c r="EA120" s="1"/>
      <c r="EB120" s="1"/>
      <c r="EF120" s="337"/>
      <c r="EG120"/>
      <c r="EH120"/>
      <c r="EI120"/>
      <c r="EJ120"/>
      <c r="EK120" s="3"/>
      <c r="EL120" s="170"/>
      <c r="EM120" s="139"/>
      <c r="EN120" s="170"/>
      <c r="EX120"/>
      <c r="FB120" s="337"/>
      <c r="FO120"/>
      <c r="FP120"/>
      <c r="FS120" s="53"/>
      <c r="FT120" s="337"/>
      <c r="FU120"/>
      <c r="FV120"/>
      <c r="FW120"/>
      <c r="FX120"/>
      <c r="FY120" s="36"/>
      <c r="FZ120" s="36"/>
      <c r="GA120" s="36"/>
      <c r="GB120" s="36"/>
      <c r="GC120" s="12"/>
      <c r="GD120" s="12"/>
      <c r="GE120" s="28"/>
      <c r="GF120" s="13"/>
      <c r="GU120" s="2"/>
      <c r="GV120" s="2"/>
      <c r="GW120" s="2"/>
      <c r="GX120" s="2"/>
    </row>
    <row r="121" spans="13:206" ht="16.5">
      <c r="M121" s="12"/>
      <c r="N121" s="12"/>
      <c r="O121" s="12"/>
      <c r="P121" s="13"/>
      <c r="Q121" s="12"/>
      <c r="R121" s="12"/>
      <c r="S121" s="12"/>
      <c r="T121" s="13"/>
      <c r="Y121" s="36"/>
      <c r="Z121" s="36"/>
      <c r="AA121" s="36"/>
      <c r="AB121" s="376"/>
      <c r="AO121" s="126" t="s">
        <v>596</v>
      </c>
      <c r="AP121" s="126" t="s">
        <v>1795</v>
      </c>
      <c r="AQ121" s="132">
        <v>6000</v>
      </c>
      <c r="AR121" s="653">
        <v>44867</v>
      </c>
      <c r="AS121" s="649" t="s">
        <v>1919</v>
      </c>
      <c r="AT121" s="635" t="s">
        <v>1915</v>
      </c>
      <c r="AU121" s="636">
        <v>12000</v>
      </c>
      <c r="AV121" s="637">
        <v>44576</v>
      </c>
      <c r="AW121" s="277" t="s">
        <v>58</v>
      </c>
      <c r="AX121" s="277" t="s">
        <v>1811</v>
      </c>
      <c r="AY121" s="280">
        <v>50000</v>
      </c>
      <c r="AZ121" s="432">
        <v>44530</v>
      </c>
      <c r="BA121" s="418" t="s">
        <v>153</v>
      </c>
      <c r="BB121" s="418" t="s">
        <v>1838</v>
      </c>
      <c r="BC121" s="419">
        <v>4000</v>
      </c>
      <c r="BD121" s="420">
        <v>44561</v>
      </c>
      <c r="BE121" s="386" t="s">
        <v>34</v>
      </c>
      <c r="BF121" s="376" t="s">
        <v>1749</v>
      </c>
      <c r="BG121" s="395">
        <v>20000</v>
      </c>
      <c r="BH121" s="389">
        <v>44469</v>
      </c>
      <c r="BI121" s="404" t="s">
        <v>1813</v>
      </c>
      <c r="BJ121" s="404" t="s">
        <v>1814</v>
      </c>
      <c r="BK121" s="55">
        <v>2000</v>
      </c>
      <c r="BL121" s="409">
        <v>44489</v>
      </c>
      <c r="BM121" s="401" t="s">
        <v>34</v>
      </c>
      <c r="BN121" s="380" t="s">
        <v>1763</v>
      </c>
      <c r="BO121" s="383">
        <v>20000</v>
      </c>
      <c r="BP121" s="384">
        <v>44490</v>
      </c>
      <c r="BQ121" s="352" t="s">
        <v>49</v>
      </c>
      <c r="BR121" s="343" t="s">
        <v>1724</v>
      </c>
      <c r="BS121" s="344">
        <v>1200</v>
      </c>
      <c r="BT121" s="358">
        <v>44399</v>
      </c>
      <c r="BU121" s="370" t="s">
        <v>58</v>
      </c>
      <c r="BV121" s="362" t="s">
        <v>1684</v>
      </c>
      <c r="BW121" s="363">
        <v>35000</v>
      </c>
      <c r="BX121" s="364">
        <v>44327</v>
      </c>
      <c r="BY121" s="352" t="s">
        <v>58</v>
      </c>
      <c r="BZ121" s="343" t="s">
        <v>1705</v>
      </c>
      <c r="CA121" s="344">
        <v>50000</v>
      </c>
      <c r="CB121" s="358">
        <v>44397</v>
      </c>
      <c r="CC121" s="357" t="s">
        <v>65</v>
      </c>
      <c r="CD121" s="354" t="s">
        <v>1664</v>
      </c>
      <c r="CE121" s="39">
        <v>20000</v>
      </c>
      <c r="CF121" s="355">
        <v>44309</v>
      </c>
      <c r="CG121" s="352" t="s">
        <v>65</v>
      </c>
      <c r="CH121" s="343" t="s">
        <v>1664</v>
      </c>
      <c r="CI121" s="344">
        <v>20000</v>
      </c>
      <c r="CJ121" s="345">
        <v>44309</v>
      </c>
      <c r="CK121" s="445" t="s">
        <v>426</v>
      </c>
      <c r="CL121" s="445" t="s">
        <v>1650</v>
      </c>
      <c r="CM121" s="448">
        <v>20000</v>
      </c>
      <c r="CN121" s="449">
        <v>44286</v>
      </c>
      <c r="CO121" s="450" t="s">
        <v>450</v>
      </c>
      <c r="CP121" s="450" t="s">
        <v>1606</v>
      </c>
      <c r="CQ121" s="452">
        <v>20000</v>
      </c>
      <c r="CR121" s="454">
        <v>44180</v>
      </c>
      <c r="CS121" s="455" t="s">
        <v>168</v>
      </c>
      <c r="CT121" s="455" t="s">
        <v>1591</v>
      </c>
      <c r="CU121" s="456">
        <v>4000</v>
      </c>
      <c r="CV121" s="458">
        <v>44165</v>
      </c>
      <c r="CW121" s="460" t="s">
        <v>514</v>
      </c>
      <c r="CX121" s="460" t="s">
        <v>1597</v>
      </c>
      <c r="CY121" s="461">
        <v>6000</v>
      </c>
      <c r="CZ121" s="463">
        <v>44154</v>
      </c>
      <c r="DA121" s="465" t="s">
        <v>293</v>
      </c>
      <c r="DB121" s="466" t="s">
        <v>1581</v>
      </c>
      <c r="DC121" s="467">
        <v>100</v>
      </c>
      <c r="DD121" s="466" t="s">
        <v>1582</v>
      </c>
      <c r="DE121" s="471" t="s">
        <v>357</v>
      </c>
      <c r="DF121" s="471" t="s">
        <v>1543</v>
      </c>
      <c r="DG121" s="472">
        <v>5000</v>
      </c>
      <c r="DH121" s="464">
        <v>44067</v>
      </c>
      <c r="DI121" s="475" t="s">
        <v>1459</v>
      </c>
      <c r="DJ121" s="475" t="s">
        <v>1545</v>
      </c>
      <c r="DK121" s="476">
        <v>200</v>
      </c>
      <c r="DL121" s="478" t="s">
        <v>1546</v>
      </c>
      <c r="DM121" s="480" t="s">
        <v>401</v>
      </c>
      <c r="DN121" s="480" t="s">
        <v>1528</v>
      </c>
      <c r="DO121" s="481">
        <v>10000</v>
      </c>
      <c r="DP121" s="483">
        <v>44019</v>
      </c>
      <c r="DQ121" s="485" t="s">
        <v>347</v>
      </c>
      <c r="DR121" s="488" t="s">
        <v>1503</v>
      </c>
      <c r="DS121" s="490">
        <v>10000</v>
      </c>
      <c r="DT121" s="494">
        <v>43994</v>
      </c>
      <c r="DU121" s="496" t="s">
        <v>160</v>
      </c>
      <c r="DV121" s="498" t="s">
        <v>1359</v>
      </c>
      <c r="DW121" s="500">
        <v>1800</v>
      </c>
      <c r="DX121" s="504" t="s">
        <v>1402</v>
      </c>
      <c r="DY121" s="506" t="s">
        <v>541</v>
      </c>
      <c r="DZ121" s="508" t="s">
        <v>1339</v>
      </c>
      <c r="EA121" s="510">
        <v>30000</v>
      </c>
      <c r="EB121" s="513">
        <v>43923</v>
      </c>
      <c r="EC121" s="516" t="s">
        <v>1360</v>
      </c>
      <c r="ED121" s="522" t="s">
        <v>1359</v>
      </c>
      <c r="EE121" s="526">
        <v>1200</v>
      </c>
      <c r="EF121" s="531"/>
      <c r="EG121" s="533" t="s">
        <v>484</v>
      </c>
      <c r="EH121" s="535" t="s">
        <v>1340</v>
      </c>
      <c r="EI121" s="537">
        <v>10000</v>
      </c>
      <c r="EJ121" s="540">
        <v>43873</v>
      </c>
      <c r="EK121" s="519" t="s">
        <v>412</v>
      </c>
      <c r="EL121" s="524" t="s">
        <v>1316</v>
      </c>
      <c r="EM121" s="546">
        <v>5000</v>
      </c>
      <c r="EN121" s="524"/>
      <c r="EO121" s="506" t="s">
        <v>720</v>
      </c>
      <c r="EP121" s="508" t="s">
        <v>1274</v>
      </c>
      <c r="EQ121" s="510">
        <v>12000</v>
      </c>
      <c r="ER121" s="513">
        <v>43795</v>
      </c>
      <c r="ES121" s="549" t="s">
        <v>808</v>
      </c>
      <c r="ET121" s="551" t="s">
        <v>1246</v>
      </c>
      <c r="EU121" s="553">
        <v>20000</v>
      </c>
      <c r="EV121" s="556">
        <v>43747</v>
      </c>
      <c r="EW121" s="558" t="s">
        <v>796</v>
      </c>
      <c r="EX121" s="558" t="s">
        <v>1246</v>
      </c>
      <c r="EY121" s="559">
        <v>6000</v>
      </c>
      <c r="EZ121" s="532">
        <v>43736</v>
      </c>
      <c r="FA121" s="560" t="s">
        <v>442</v>
      </c>
      <c r="FB121" s="564" t="s">
        <v>1218</v>
      </c>
      <c r="FC121" s="566">
        <v>4000</v>
      </c>
      <c r="FD121" s="569">
        <v>43651</v>
      </c>
      <c r="FE121" s="570" t="s">
        <v>346</v>
      </c>
      <c r="FF121" s="570" t="s">
        <v>1200</v>
      </c>
      <c r="FG121" s="574">
        <v>20000</v>
      </c>
      <c r="FH121" s="578">
        <v>43652</v>
      </c>
      <c r="FI121" s="581" t="s">
        <v>450</v>
      </c>
      <c r="FJ121" s="581" t="s">
        <v>1193</v>
      </c>
      <c r="FK121" s="585">
        <v>20000</v>
      </c>
      <c r="FL121" s="588">
        <v>43624</v>
      </c>
      <c r="FM121" s="591" t="s">
        <v>182</v>
      </c>
      <c r="FN121" s="591" t="s">
        <v>1189</v>
      </c>
      <c r="FO121" s="593">
        <v>600</v>
      </c>
      <c r="FP121" s="596" t="s">
        <v>1190</v>
      </c>
      <c r="FQ121" s="598" t="s">
        <v>1003</v>
      </c>
      <c r="FR121" s="598" t="s">
        <v>1160</v>
      </c>
      <c r="FS121" s="603">
        <v>6000</v>
      </c>
      <c r="FT121" s="606" t="s">
        <v>993</v>
      </c>
      <c r="FU121" s="609" t="s">
        <v>399</v>
      </c>
      <c r="FV121" s="609" t="s">
        <v>1144</v>
      </c>
      <c r="FW121" s="611">
        <v>10000</v>
      </c>
      <c r="FX121" s="613">
        <v>43585</v>
      </c>
      <c r="FY121" s="615" t="s">
        <v>345</v>
      </c>
      <c r="FZ121" s="615" t="s">
        <v>1101</v>
      </c>
      <c r="GA121" s="617">
        <v>50000</v>
      </c>
      <c r="GB121" s="618">
        <v>43115</v>
      </c>
      <c r="GC121" s="620" t="s">
        <v>978</v>
      </c>
      <c r="GD121" s="620" t="s">
        <v>1111</v>
      </c>
      <c r="GE121" s="625">
        <v>5400</v>
      </c>
      <c r="GF121" s="630" t="s">
        <v>1110</v>
      </c>
      <c r="GU121" s="2"/>
      <c r="GV121" s="2"/>
      <c r="GW121" s="2"/>
      <c r="GX121" s="2"/>
    </row>
    <row r="122" spans="13:206" ht="16.5">
      <c r="M122" s="12"/>
      <c r="N122" s="12"/>
      <c r="O122" s="12"/>
      <c r="P122" s="13"/>
      <c r="Q122" s="12"/>
      <c r="R122" s="12"/>
      <c r="S122" s="12"/>
      <c r="T122" s="13"/>
      <c r="Y122" s="36"/>
      <c r="Z122" s="36"/>
      <c r="AA122" s="36"/>
      <c r="AB122" s="376"/>
      <c r="AO122" s="126" t="s">
        <v>596</v>
      </c>
      <c r="AP122" s="131" t="s">
        <v>1913</v>
      </c>
      <c r="AQ122" s="132">
        <v>10000</v>
      </c>
      <c r="AR122" s="653">
        <v>45069</v>
      </c>
      <c r="AS122" s="649" t="s">
        <v>722</v>
      </c>
      <c r="AT122" s="635" t="s">
        <v>1808</v>
      </c>
      <c r="AU122" s="636">
        <v>12000</v>
      </c>
      <c r="AV122" s="637">
        <v>44561</v>
      </c>
      <c r="AW122" s="277" t="s">
        <v>58</v>
      </c>
      <c r="AX122" s="277" t="s">
        <v>1856</v>
      </c>
      <c r="AY122" s="280">
        <v>60000</v>
      </c>
      <c r="AZ122" s="432">
        <v>44555</v>
      </c>
      <c r="BA122" s="418" t="s">
        <v>175</v>
      </c>
      <c r="BB122" s="418" t="s">
        <v>1810</v>
      </c>
      <c r="BC122" s="419">
        <v>2000</v>
      </c>
      <c r="BD122" s="420">
        <v>44500</v>
      </c>
      <c r="BE122" s="386" t="s">
        <v>34</v>
      </c>
      <c r="BF122" s="376" t="s">
        <v>1763</v>
      </c>
      <c r="BG122" s="395">
        <v>20000</v>
      </c>
      <c r="BH122" s="389">
        <v>44490</v>
      </c>
      <c r="BI122" s="404" t="s">
        <v>34</v>
      </c>
      <c r="BJ122" s="404" t="s">
        <v>1749</v>
      </c>
      <c r="BK122" s="55">
        <v>20000</v>
      </c>
      <c r="BL122" s="409">
        <v>44484</v>
      </c>
      <c r="BM122" s="401" t="s">
        <v>36</v>
      </c>
      <c r="BN122" s="380" t="s">
        <v>1723</v>
      </c>
      <c r="BO122" s="383">
        <v>40000</v>
      </c>
      <c r="BP122" s="384">
        <v>44434</v>
      </c>
      <c r="BQ122" s="352" t="s">
        <v>49</v>
      </c>
      <c r="BR122" s="343" t="s">
        <v>1724</v>
      </c>
      <c r="BS122" s="344">
        <v>1800</v>
      </c>
      <c r="BT122" s="358">
        <v>44461</v>
      </c>
      <c r="BU122" s="370" t="s">
        <v>58</v>
      </c>
      <c r="BV122" s="362" t="s">
        <v>1684</v>
      </c>
      <c r="BW122" s="363">
        <v>15000</v>
      </c>
      <c r="BX122" s="364">
        <v>44373</v>
      </c>
      <c r="BY122" s="352" t="s">
        <v>59</v>
      </c>
      <c r="BZ122" s="343" t="s">
        <v>1650</v>
      </c>
      <c r="CA122" s="344">
        <v>10000</v>
      </c>
      <c r="CB122" s="358">
        <v>44365</v>
      </c>
      <c r="CC122" s="357" t="s">
        <v>66</v>
      </c>
      <c r="CD122" s="354" t="s">
        <v>1665</v>
      </c>
      <c r="CE122" s="39">
        <v>20000</v>
      </c>
      <c r="CF122" s="355">
        <v>44314</v>
      </c>
      <c r="CG122" s="352" t="s">
        <v>66</v>
      </c>
      <c r="CH122" s="343" t="s">
        <v>1665</v>
      </c>
      <c r="CI122" s="344">
        <v>20000</v>
      </c>
      <c r="CJ122" s="345">
        <v>44306</v>
      </c>
      <c r="CK122" s="445" t="s">
        <v>427</v>
      </c>
      <c r="CL122" s="445" t="s">
        <v>1650</v>
      </c>
      <c r="CM122" s="448">
        <v>20000</v>
      </c>
      <c r="CN122" s="449">
        <v>44286</v>
      </c>
      <c r="CO122" s="451" t="s">
        <v>450</v>
      </c>
      <c r="CP122" s="451" t="s">
        <v>1605</v>
      </c>
      <c r="CQ122" s="452">
        <v>20000</v>
      </c>
      <c r="CR122" s="454">
        <v>43845</v>
      </c>
      <c r="CS122" s="455" t="s">
        <v>175</v>
      </c>
      <c r="CT122" s="455" t="s">
        <v>1591</v>
      </c>
      <c r="CU122" s="456">
        <v>1000</v>
      </c>
      <c r="CV122" s="458">
        <v>44175</v>
      </c>
      <c r="CW122" s="460" t="s">
        <v>1598</v>
      </c>
      <c r="CX122" s="460" t="s">
        <v>1597</v>
      </c>
      <c r="CY122" s="461">
        <v>20000</v>
      </c>
      <c r="CZ122" s="463">
        <v>44147</v>
      </c>
      <c r="DA122" s="465" t="s">
        <v>346</v>
      </c>
      <c r="DB122" s="466" t="s">
        <v>1560</v>
      </c>
      <c r="DC122" s="467">
        <v>20000</v>
      </c>
      <c r="DD122" s="469">
        <v>44104</v>
      </c>
      <c r="DE122" s="471" t="s">
        <v>377</v>
      </c>
      <c r="DF122" s="471" t="s">
        <v>1562</v>
      </c>
      <c r="DG122" s="472">
        <v>20000</v>
      </c>
      <c r="DH122" s="464">
        <v>44086</v>
      </c>
      <c r="DI122" s="475" t="s">
        <v>314</v>
      </c>
      <c r="DJ122" s="475" t="s">
        <v>1547</v>
      </c>
      <c r="DK122" s="476">
        <v>1000</v>
      </c>
      <c r="DL122" s="478" t="s">
        <v>1548</v>
      </c>
      <c r="DM122" s="480" t="s">
        <v>405</v>
      </c>
      <c r="DN122" s="480" t="s">
        <v>1529</v>
      </c>
      <c r="DO122" s="481">
        <v>10000</v>
      </c>
      <c r="DP122" s="483">
        <v>44011</v>
      </c>
      <c r="DQ122" s="485" t="s">
        <v>377</v>
      </c>
      <c r="DR122" s="488" t="s">
        <v>1508</v>
      </c>
      <c r="DS122" s="492">
        <v>20000</v>
      </c>
      <c r="DT122" s="488"/>
      <c r="DU122" s="496" t="s">
        <v>168</v>
      </c>
      <c r="DV122" s="498" t="s">
        <v>1444</v>
      </c>
      <c r="DW122" s="500">
        <v>4000</v>
      </c>
      <c r="DX122" s="505">
        <v>43962</v>
      </c>
      <c r="DY122" s="506" t="s">
        <v>722</v>
      </c>
      <c r="DZ122" s="508" t="s">
        <v>1387</v>
      </c>
      <c r="EA122" s="510">
        <v>12000</v>
      </c>
      <c r="EB122" s="513">
        <v>43946</v>
      </c>
      <c r="EC122" s="519" t="s">
        <v>240</v>
      </c>
      <c r="ED122" s="524" t="s">
        <v>1344</v>
      </c>
      <c r="EE122" s="529">
        <v>500</v>
      </c>
      <c r="EF122" s="532">
        <v>43915</v>
      </c>
      <c r="EG122" s="533" t="s">
        <v>484</v>
      </c>
      <c r="EH122" s="535" t="s">
        <v>1340</v>
      </c>
      <c r="EI122" s="537">
        <v>10000</v>
      </c>
      <c r="EJ122" s="540">
        <v>43916</v>
      </c>
      <c r="EK122" s="519" t="s">
        <v>494</v>
      </c>
      <c r="EL122" s="524" t="s">
        <v>1316</v>
      </c>
      <c r="EM122" s="546">
        <v>20000</v>
      </c>
      <c r="EN122" s="524"/>
      <c r="EO122" s="506" t="s">
        <v>806</v>
      </c>
      <c r="EP122" s="508" t="s">
        <v>1274</v>
      </c>
      <c r="EQ122" s="510">
        <v>5000</v>
      </c>
      <c r="ER122" s="513">
        <v>43789</v>
      </c>
      <c r="ES122" s="549" t="s">
        <v>803</v>
      </c>
      <c r="ET122" s="551" t="s">
        <v>1254</v>
      </c>
      <c r="EU122" s="553">
        <v>10000</v>
      </c>
      <c r="EV122" s="556">
        <v>43755</v>
      </c>
      <c r="EW122" s="558" t="s">
        <v>808</v>
      </c>
      <c r="EX122" s="558" t="s">
        <v>1246</v>
      </c>
      <c r="EY122" s="559">
        <v>20000</v>
      </c>
      <c r="EZ122" s="532">
        <v>43747</v>
      </c>
      <c r="FA122" s="561" t="s">
        <v>450</v>
      </c>
      <c r="FB122" s="565" t="s">
        <v>1240</v>
      </c>
      <c r="FC122" s="567">
        <v>20000</v>
      </c>
      <c r="FD122" s="569">
        <v>43696</v>
      </c>
      <c r="FE122" s="570" t="s">
        <v>347</v>
      </c>
      <c r="FF122" s="570" t="s">
        <v>1215</v>
      </c>
      <c r="FG122" s="574">
        <v>10000</v>
      </c>
      <c r="FH122" s="578">
        <v>43661</v>
      </c>
      <c r="FI122" s="582" t="s">
        <v>494</v>
      </c>
      <c r="FJ122" s="582" t="s">
        <v>1209</v>
      </c>
      <c r="FK122" s="585">
        <v>20000</v>
      </c>
      <c r="FL122" s="588">
        <v>43643</v>
      </c>
      <c r="FM122" s="591" t="s">
        <v>189</v>
      </c>
      <c r="FN122" s="591" t="s">
        <v>1189</v>
      </c>
      <c r="FO122" s="593">
        <v>1800</v>
      </c>
      <c r="FP122" s="596" t="s">
        <v>1190</v>
      </c>
      <c r="FQ122" s="598" t="s">
        <v>995</v>
      </c>
      <c r="FR122" s="598" t="s">
        <v>1157</v>
      </c>
      <c r="FS122" s="603">
        <v>6000</v>
      </c>
      <c r="FT122" s="606" t="s">
        <v>994</v>
      </c>
      <c r="FU122" s="609" t="s">
        <v>401</v>
      </c>
      <c r="FV122" s="609" t="s">
        <v>1134</v>
      </c>
      <c r="FW122" s="611">
        <v>8000</v>
      </c>
      <c r="FX122" s="613">
        <v>43555</v>
      </c>
      <c r="FY122" s="615" t="s">
        <v>401</v>
      </c>
      <c r="FZ122" s="615" t="s">
        <v>1134</v>
      </c>
      <c r="GA122" s="617">
        <v>8000</v>
      </c>
      <c r="GB122" s="618">
        <v>43555</v>
      </c>
      <c r="GC122" s="622" t="s">
        <v>978</v>
      </c>
      <c r="GD122" s="622" t="s">
        <v>1111</v>
      </c>
      <c r="GE122" s="628">
        <v>3000</v>
      </c>
      <c r="GF122" s="632" t="s">
        <v>1112</v>
      </c>
      <c r="GU122" s="2"/>
      <c r="GV122" s="2"/>
      <c r="GW122" s="2"/>
      <c r="GX122" s="2"/>
    </row>
    <row r="123" spans="13:206" ht="16.5">
      <c r="M123" s="12"/>
      <c r="N123" s="12"/>
      <c r="O123" s="12"/>
      <c r="P123" s="13"/>
      <c r="Q123" s="12"/>
      <c r="R123" s="12"/>
      <c r="S123" s="12"/>
      <c r="T123" s="13"/>
      <c r="Y123" s="36"/>
      <c r="Z123" s="36"/>
      <c r="AA123" s="36"/>
      <c r="AB123" s="376"/>
      <c r="AO123" s="126" t="s">
        <v>1106</v>
      </c>
      <c r="AP123" s="126" t="s">
        <v>1749</v>
      </c>
      <c r="AQ123" s="132">
        <v>3000</v>
      </c>
      <c r="AR123" s="654">
        <v>44669</v>
      </c>
      <c r="AS123" s="649" t="s">
        <v>730</v>
      </c>
      <c r="AT123" s="635" t="s">
        <v>1902</v>
      </c>
      <c r="AU123" s="636">
        <v>12000</v>
      </c>
      <c r="AV123" s="637">
        <v>44576</v>
      </c>
      <c r="AW123" s="277" t="s">
        <v>58</v>
      </c>
      <c r="AX123" s="277" t="s">
        <v>1886</v>
      </c>
      <c r="AY123" s="280">
        <v>50000</v>
      </c>
      <c r="AZ123" s="432">
        <v>44581</v>
      </c>
      <c r="BA123" s="418" t="s">
        <v>343</v>
      </c>
      <c r="BB123" s="418" t="s">
        <v>1809</v>
      </c>
      <c r="BC123" s="419">
        <v>50000</v>
      </c>
      <c r="BD123" s="420">
        <v>44530</v>
      </c>
      <c r="BE123" s="386" t="s">
        <v>35</v>
      </c>
      <c r="BF123" s="376" t="s">
        <v>1833</v>
      </c>
      <c r="BG123" s="395">
        <v>11000</v>
      </c>
      <c r="BH123" s="389">
        <v>44495</v>
      </c>
      <c r="BI123" s="404" t="s">
        <v>34</v>
      </c>
      <c r="BJ123" s="404" t="s">
        <v>1763</v>
      </c>
      <c r="BK123" s="55">
        <v>20000</v>
      </c>
      <c r="BL123" s="409">
        <v>44490</v>
      </c>
      <c r="BM123" s="401" t="s">
        <v>37</v>
      </c>
      <c r="BN123" s="380" t="s">
        <v>1724</v>
      </c>
      <c r="BO123" s="383">
        <v>10000</v>
      </c>
      <c r="BP123" s="385">
        <v>44462</v>
      </c>
      <c r="BQ123" s="377" t="s">
        <v>57</v>
      </c>
      <c r="BR123" s="371" t="s">
        <v>1706</v>
      </c>
      <c r="BS123" s="372">
        <v>15000</v>
      </c>
      <c r="BT123" s="373">
        <v>44370</v>
      </c>
      <c r="BU123" s="370" t="s">
        <v>58</v>
      </c>
      <c r="BV123" s="362" t="s">
        <v>1705</v>
      </c>
      <c r="BW123" s="363">
        <v>50000</v>
      </c>
      <c r="BX123" s="364">
        <v>44364</v>
      </c>
      <c r="BY123" s="352" t="s">
        <v>65</v>
      </c>
      <c r="BZ123" s="343" t="s">
        <v>1664</v>
      </c>
      <c r="CA123" s="344">
        <v>10000</v>
      </c>
      <c r="CB123" s="358">
        <v>44365</v>
      </c>
      <c r="CC123" s="357" t="s">
        <v>75</v>
      </c>
      <c r="CD123" s="354" t="s">
        <v>1685</v>
      </c>
      <c r="CE123" s="356">
        <v>10000</v>
      </c>
      <c r="CF123" s="42">
        <v>44314</v>
      </c>
      <c r="CG123" s="352" t="s">
        <v>1069</v>
      </c>
      <c r="CH123" s="343" t="s">
        <v>1657</v>
      </c>
      <c r="CI123" s="346">
        <v>2000</v>
      </c>
      <c r="CJ123" s="345">
        <v>44250</v>
      </c>
      <c r="CK123" s="445" t="s">
        <v>450</v>
      </c>
      <c r="CL123" s="445" t="s">
        <v>1652</v>
      </c>
      <c r="CM123" s="448">
        <v>20000</v>
      </c>
      <c r="CN123" s="449">
        <v>43910</v>
      </c>
      <c r="CO123" s="450" t="s">
        <v>455</v>
      </c>
      <c r="CP123" s="450" t="s">
        <v>1638</v>
      </c>
      <c r="CQ123" s="452">
        <v>10000</v>
      </c>
      <c r="CR123" s="454">
        <v>43855</v>
      </c>
      <c r="CS123" s="455" t="s">
        <v>175</v>
      </c>
      <c r="CT123" s="455" t="s">
        <v>1604</v>
      </c>
      <c r="CU123" s="456">
        <v>1000</v>
      </c>
      <c r="CV123" s="458">
        <v>44180</v>
      </c>
      <c r="CW123" s="460" t="s">
        <v>1439</v>
      </c>
      <c r="CX123" s="460" t="s">
        <v>1597</v>
      </c>
      <c r="CY123" s="461">
        <v>100</v>
      </c>
      <c r="CZ123" s="463">
        <v>44130</v>
      </c>
      <c r="DA123" s="465" t="s">
        <v>399</v>
      </c>
      <c r="DB123" s="466" t="s">
        <v>1574</v>
      </c>
      <c r="DC123" s="468">
        <v>10000</v>
      </c>
      <c r="DD123" s="469">
        <v>44116</v>
      </c>
      <c r="DE123" s="471" t="s">
        <v>450</v>
      </c>
      <c r="DF123" s="471" t="s">
        <v>1558</v>
      </c>
      <c r="DG123" s="473">
        <v>20000</v>
      </c>
      <c r="DH123" s="464">
        <v>44074</v>
      </c>
      <c r="DI123" s="475" t="s">
        <v>357</v>
      </c>
      <c r="DJ123" s="475" t="s">
        <v>1543</v>
      </c>
      <c r="DK123" s="477">
        <v>5000</v>
      </c>
      <c r="DL123" s="478"/>
      <c r="DM123" s="480" t="s">
        <v>524</v>
      </c>
      <c r="DN123" s="480" t="s">
        <v>1507</v>
      </c>
      <c r="DO123" s="481">
        <v>5000</v>
      </c>
      <c r="DP123" s="483">
        <v>44035</v>
      </c>
      <c r="DQ123" s="487" t="s">
        <v>1516</v>
      </c>
      <c r="DR123" s="489" t="s">
        <v>1353</v>
      </c>
      <c r="DS123" s="493">
        <v>10000</v>
      </c>
      <c r="DT123" s="495">
        <v>43973</v>
      </c>
      <c r="DU123" s="496" t="s">
        <v>192</v>
      </c>
      <c r="DV123" s="498" t="s">
        <v>1359</v>
      </c>
      <c r="DW123" s="500">
        <v>1200</v>
      </c>
      <c r="DX123" s="504" t="s">
        <v>1402</v>
      </c>
      <c r="DY123" s="506" t="s">
        <v>727</v>
      </c>
      <c r="DZ123" s="508" t="s">
        <v>1354</v>
      </c>
      <c r="EA123" s="510">
        <v>12000</v>
      </c>
      <c r="EB123" s="513">
        <v>43911</v>
      </c>
      <c r="EC123" s="518" t="s">
        <v>1361</v>
      </c>
      <c r="ED123" s="523" t="s">
        <v>1353</v>
      </c>
      <c r="EE123" s="528">
        <v>1000</v>
      </c>
      <c r="EF123" s="524"/>
      <c r="EG123" s="533" t="s">
        <v>484</v>
      </c>
      <c r="EH123" s="535" t="s">
        <v>1341</v>
      </c>
      <c r="EI123" s="537">
        <v>20000</v>
      </c>
      <c r="EJ123" s="540">
        <v>43887</v>
      </c>
      <c r="EK123" s="519" t="s">
        <v>529</v>
      </c>
      <c r="EL123" s="524" t="s">
        <v>1316</v>
      </c>
      <c r="EM123" s="546">
        <v>10000</v>
      </c>
      <c r="EN123" s="524"/>
      <c r="EO123" s="506" t="s">
        <v>27</v>
      </c>
      <c r="EP123" s="508" t="s">
        <v>1275</v>
      </c>
      <c r="EQ123" s="512">
        <v>10000</v>
      </c>
      <c r="ER123" s="513">
        <v>43789</v>
      </c>
      <c r="ES123" s="549" t="s">
        <v>240</v>
      </c>
      <c r="ET123" s="549" t="s">
        <v>1248</v>
      </c>
      <c r="EU123" s="554">
        <v>500</v>
      </c>
      <c r="EV123" s="556">
        <v>43805</v>
      </c>
      <c r="EW123" s="519" t="s">
        <v>37</v>
      </c>
      <c r="EX123" s="519" t="s">
        <v>1247</v>
      </c>
      <c r="EY123" s="529">
        <v>5000</v>
      </c>
      <c r="EZ123" s="532">
        <v>43725</v>
      </c>
      <c r="FA123" s="563" t="s">
        <v>488</v>
      </c>
      <c r="FB123" s="565" t="s">
        <v>1238</v>
      </c>
      <c r="FC123" s="568">
        <v>10000</v>
      </c>
      <c r="FD123" s="569">
        <v>43720</v>
      </c>
      <c r="FE123" s="570" t="s">
        <v>418</v>
      </c>
      <c r="FF123" s="570" t="s">
        <v>1217</v>
      </c>
      <c r="FG123" s="574">
        <v>10000</v>
      </c>
      <c r="FH123" s="578">
        <v>43692</v>
      </c>
      <c r="FI123" s="583" t="s">
        <v>535</v>
      </c>
      <c r="FJ123" s="583" t="s">
        <v>1146</v>
      </c>
      <c r="FK123" s="586">
        <v>3000</v>
      </c>
      <c r="FL123" s="588">
        <v>43677</v>
      </c>
      <c r="FM123" s="592" t="s">
        <v>254</v>
      </c>
      <c r="FN123" s="592" t="s">
        <v>1163</v>
      </c>
      <c r="FO123" s="595">
        <v>500</v>
      </c>
      <c r="FP123" s="597">
        <v>43600</v>
      </c>
      <c r="FQ123" s="598" t="s">
        <v>1013</v>
      </c>
      <c r="FR123" s="598" t="s">
        <v>1173</v>
      </c>
      <c r="FS123" s="603">
        <v>1200</v>
      </c>
      <c r="FT123" s="606" t="s">
        <v>993</v>
      </c>
      <c r="FU123" s="609" t="s">
        <v>401</v>
      </c>
      <c r="FV123" s="609" t="s">
        <v>1144</v>
      </c>
      <c r="FW123" s="611">
        <v>100</v>
      </c>
      <c r="FX123" s="613">
        <v>43530</v>
      </c>
      <c r="FY123" s="615" t="s">
        <v>402</v>
      </c>
      <c r="FZ123" s="615" t="s">
        <v>1133</v>
      </c>
      <c r="GA123" s="617">
        <v>10000</v>
      </c>
      <c r="GB123" s="618">
        <v>43555</v>
      </c>
      <c r="GC123" s="620" t="s">
        <v>978</v>
      </c>
      <c r="GD123" s="620" t="s">
        <v>1109</v>
      </c>
      <c r="GE123" s="625">
        <v>6000</v>
      </c>
      <c r="GF123" s="630" t="s">
        <v>991</v>
      </c>
      <c r="GU123" s="2"/>
      <c r="GV123" s="2"/>
      <c r="GW123" s="2"/>
      <c r="GX123" s="2"/>
    </row>
    <row r="124" spans="13:206" ht="16.5">
      <c r="M124" s="12"/>
      <c r="N124" s="12"/>
      <c r="O124" s="12"/>
      <c r="P124" s="13"/>
      <c r="Q124" s="12"/>
      <c r="R124" s="12"/>
      <c r="S124" s="12"/>
      <c r="T124" s="13"/>
      <c r="Y124" s="36"/>
      <c r="Z124" s="36"/>
      <c r="AA124" s="36"/>
      <c r="AB124" s="376"/>
      <c r="AO124" s="126" t="s">
        <v>600</v>
      </c>
      <c r="AP124" s="126" t="s">
        <v>1833</v>
      </c>
      <c r="AQ124" s="132">
        <v>30000</v>
      </c>
      <c r="AR124" s="653">
        <v>44917</v>
      </c>
      <c r="AS124" s="649" t="s">
        <v>740</v>
      </c>
      <c r="AT124" s="635" t="s">
        <v>1891</v>
      </c>
      <c r="AU124" s="636">
        <v>12000</v>
      </c>
      <c r="AV124" s="637">
        <v>44561</v>
      </c>
      <c r="AW124" s="277" t="s">
        <v>59</v>
      </c>
      <c r="AX124" s="277" t="s">
        <v>1834</v>
      </c>
      <c r="AY124" s="280">
        <v>20000</v>
      </c>
      <c r="AZ124" s="432">
        <v>44561</v>
      </c>
      <c r="BA124" s="418" t="s">
        <v>345</v>
      </c>
      <c r="BB124" s="418" t="s">
        <v>1809</v>
      </c>
      <c r="BC124" s="419">
        <v>50000</v>
      </c>
      <c r="BD124" s="420">
        <v>44530</v>
      </c>
      <c r="BE124" s="388" t="s">
        <v>37</v>
      </c>
      <c r="BF124" s="399" t="s">
        <v>1724</v>
      </c>
      <c r="BG124" s="396">
        <v>10000</v>
      </c>
      <c r="BH124" s="392">
        <v>44462</v>
      </c>
      <c r="BI124" s="404" t="s">
        <v>37</v>
      </c>
      <c r="BJ124" s="404" t="s">
        <v>1724</v>
      </c>
      <c r="BK124" s="55">
        <v>10000</v>
      </c>
      <c r="BL124" s="410">
        <v>44462</v>
      </c>
      <c r="BM124" s="401" t="s">
        <v>37</v>
      </c>
      <c r="BN124" s="380" t="s">
        <v>1763</v>
      </c>
      <c r="BO124" s="383">
        <v>10000</v>
      </c>
      <c r="BP124" s="385">
        <v>44574</v>
      </c>
      <c r="BQ124" s="352" t="s">
        <v>57</v>
      </c>
      <c r="BR124" s="343" t="s">
        <v>1706</v>
      </c>
      <c r="BS124" s="344">
        <v>25000</v>
      </c>
      <c r="BT124" s="358">
        <v>44385</v>
      </c>
      <c r="BU124" s="370" t="s">
        <v>58</v>
      </c>
      <c r="BV124" s="362" t="s">
        <v>1705</v>
      </c>
      <c r="BW124" s="363">
        <v>50000</v>
      </c>
      <c r="BX124" s="364">
        <v>44397</v>
      </c>
      <c r="BY124" s="352" t="s">
        <v>75</v>
      </c>
      <c r="BZ124" s="343" t="s">
        <v>1685</v>
      </c>
      <c r="CA124" s="344">
        <v>10000</v>
      </c>
      <c r="CB124" s="358">
        <v>44314</v>
      </c>
      <c r="CC124" s="357" t="s">
        <v>86</v>
      </c>
      <c r="CD124" s="354" t="s">
        <v>1686</v>
      </c>
      <c r="CE124" s="39">
        <v>3000</v>
      </c>
      <c r="CF124" s="355" t="s">
        <v>1687</v>
      </c>
      <c r="CG124" s="352" t="s">
        <v>95</v>
      </c>
      <c r="CH124" s="343" t="s">
        <v>1660</v>
      </c>
      <c r="CI124" s="344">
        <v>1200</v>
      </c>
      <c r="CJ124" s="348" t="s">
        <v>1415</v>
      </c>
      <c r="CK124" s="445" t="s">
        <v>540</v>
      </c>
      <c r="CL124" s="445" t="s">
        <v>1556</v>
      </c>
      <c r="CM124" s="448">
        <v>3000</v>
      </c>
      <c r="CN124" s="449">
        <v>44119</v>
      </c>
      <c r="CO124" s="450" t="s">
        <v>484</v>
      </c>
      <c r="CP124" s="450" t="s">
        <v>1610</v>
      </c>
      <c r="CQ124" s="453">
        <v>20000</v>
      </c>
      <c r="CR124" s="454">
        <v>44189</v>
      </c>
      <c r="CS124" s="455" t="s">
        <v>196</v>
      </c>
      <c r="CT124" s="455" t="s">
        <v>1618</v>
      </c>
      <c r="CU124" s="456">
        <v>900</v>
      </c>
      <c r="CV124" s="459" t="s">
        <v>1619</v>
      </c>
      <c r="CW124" s="460" t="s">
        <v>1440</v>
      </c>
      <c r="CX124" s="460" t="s">
        <v>1599</v>
      </c>
      <c r="CY124" s="461">
        <v>500</v>
      </c>
      <c r="CZ124" s="463">
        <v>44132</v>
      </c>
      <c r="DA124" s="465" t="s">
        <v>410</v>
      </c>
      <c r="DB124" s="466" t="s">
        <v>1576</v>
      </c>
      <c r="DC124" s="468">
        <v>20000</v>
      </c>
      <c r="DD124" s="470">
        <v>44102</v>
      </c>
      <c r="DE124" s="471" t="s">
        <v>454</v>
      </c>
      <c r="DF124" s="471" t="s">
        <v>1560</v>
      </c>
      <c r="DG124" s="473">
        <v>10000</v>
      </c>
      <c r="DH124" s="474"/>
      <c r="DI124" s="475" t="s">
        <v>1276</v>
      </c>
      <c r="DJ124" s="475" t="s">
        <v>1549</v>
      </c>
      <c r="DK124" s="477">
        <v>500</v>
      </c>
      <c r="DL124" s="478"/>
      <c r="DM124" s="480" t="s">
        <v>526</v>
      </c>
      <c r="DN124" s="480" t="s">
        <v>1507</v>
      </c>
      <c r="DO124" s="481">
        <v>5000</v>
      </c>
      <c r="DP124" s="483">
        <v>44035</v>
      </c>
      <c r="DQ124" s="486" t="s">
        <v>1467</v>
      </c>
      <c r="DR124" s="488" t="s">
        <v>1451</v>
      </c>
      <c r="DS124" s="491">
        <v>10000</v>
      </c>
      <c r="DT124" s="494">
        <v>43976</v>
      </c>
      <c r="DU124" s="496" t="s">
        <v>192</v>
      </c>
      <c r="DV124" s="498" t="s">
        <v>1403</v>
      </c>
      <c r="DW124" s="500">
        <v>3000</v>
      </c>
      <c r="DX124" s="504" t="s">
        <v>1402</v>
      </c>
      <c r="DY124" s="506" t="s">
        <v>729</v>
      </c>
      <c r="DZ124" s="508" t="s">
        <v>1390</v>
      </c>
      <c r="EA124" s="510">
        <v>12000</v>
      </c>
      <c r="EB124" s="513">
        <v>43914</v>
      </c>
      <c r="EC124" s="519" t="s">
        <v>251</v>
      </c>
      <c r="ED124" s="524" t="s">
        <v>1314</v>
      </c>
      <c r="EE124" s="529">
        <v>3100</v>
      </c>
      <c r="EF124" s="532">
        <v>43521</v>
      </c>
      <c r="EG124" s="533" t="s">
        <v>488</v>
      </c>
      <c r="EH124" s="535" t="s">
        <v>1346</v>
      </c>
      <c r="EI124" s="537">
        <v>10000</v>
      </c>
      <c r="EJ124" s="540">
        <v>43522</v>
      </c>
      <c r="EK124" s="542" t="s">
        <v>530</v>
      </c>
      <c r="EL124" s="544" t="s">
        <v>1315</v>
      </c>
      <c r="EM124" s="547">
        <v>20000</v>
      </c>
      <c r="EN124" s="532">
        <v>43509</v>
      </c>
      <c r="EO124" s="506" t="s">
        <v>75</v>
      </c>
      <c r="EP124" s="508" t="s">
        <v>1275</v>
      </c>
      <c r="EQ124" s="512">
        <v>5000</v>
      </c>
      <c r="ER124" s="513">
        <v>43784</v>
      </c>
      <c r="ES124" s="549" t="s">
        <v>494</v>
      </c>
      <c r="ET124" s="549" t="s">
        <v>1257</v>
      </c>
      <c r="EU124" s="554">
        <v>20000</v>
      </c>
      <c r="EV124" s="556">
        <v>43768</v>
      </c>
      <c r="EW124" s="519" t="s">
        <v>240</v>
      </c>
      <c r="EX124" s="519" t="s">
        <v>1248</v>
      </c>
      <c r="EY124" s="529">
        <v>500</v>
      </c>
      <c r="EZ124" s="532">
        <v>43805</v>
      </c>
      <c r="FA124" s="561" t="s">
        <v>540</v>
      </c>
      <c r="FB124" s="565" t="s">
        <v>1102</v>
      </c>
      <c r="FC124" s="567">
        <v>3000</v>
      </c>
      <c r="FD124" s="569">
        <v>43179</v>
      </c>
      <c r="FE124" s="573" t="s">
        <v>426</v>
      </c>
      <c r="FF124" s="573" t="s">
        <v>1218</v>
      </c>
      <c r="FG124" s="577">
        <v>20000</v>
      </c>
      <c r="FH124" s="578">
        <v>43651</v>
      </c>
      <c r="FI124" s="582" t="s">
        <v>415</v>
      </c>
      <c r="FJ124" s="582" t="s">
        <v>1209</v>
      </c>
      <c r="FK124" s="585">
        <v>100</v>
      </c>
      <c r="FL124" s="588">
        <v>43637</v>
      </c>
      <c r="FM124" s="591" t="s">
        <v>1191</v>
      </c>
      <c r="FN124" s="591" t="s">
        <v>1185</v>
      </c>
      <c r="FO124" s="593">
        <v>100</v>
      </c>
      <c r="FP124" s="596" t="s">
        <v>1192</v>
      </c>
      <c r="FQ124" s="601" t="s">
        <v>980</v>
      </c>
      <c r="FR124" s="601" t="s">
        <v>1174</v>
      </c>
      <c r="FS124" s="605">
        <f>6000-1800</f>
        <v>4200</v>
      </c>
      <c r="FT124" s="608" t="s">
        <v>994</v>
      </c>
      <c r="FU124" s="609" t="s">
        <v>402</v>
      </c>
      <c r="FV124" s="609" t="s">
        <v>1133</v>
      </c>
      <c r="FW124" s="611">
        <v>10000</v>
      </c>
      <c r="FX124" s="613">
        <v>43555</v>
      </c>
      <c r="FY124" s="615" t="s">
        <v>450</v>
      </c>
      <c r="FZ124" s="615" t="s">
        <v>1100</v>
      </c>
      <c r="GA124" s="617">
        <v>20000</v>
      </c>
      <c r="GB124" s="618">
        <v>43147</v>
      </c>
      <c r="GC124" s="620" t="s">
        <v>1113</v>
      </c>
      <c r="GD124" s="620" t="s">
        <v>1109</v>
      </c>
      <c r="GE124" s="625">
        <v>1200</v>
      </c>
      <c r="GF124" s="630" t="s">
        <v>991</v>
      </c>
      <c r="GU124" s="2"/>
      <c r="GV124" s="2"/>
      <c r="GW124" s="2"/>
      <c r="GX124" s="2"/>
    </row>
    <row r="125" spans="13:206" ht="16.5">
      <c r="M125" s="12"/>
      <c r="N125" s="12"/>
      <c r="O125" s="12"/>
      <c r="P125" s="13"/>
      <c r="Q125" s="12"/>
      <c r="R125" s="12"/>
      <c r="S125" s="12"/>
      <c r="T125" s="13"/>
      <c r="Y125" s="36"/>
      <c r="Z125" s="36"/>
      <c r="AA125" s="36"/>
      <c r="AB125" s="376"/>
      <c r="AO125" s="126" t="s">
        <v>600</v>
      </c>
      <c r="AP125" s="126" t="s">
        <v>1883</v>
      </c>
      <c r="AQ125" s="132">
        <v>30000</v>
      </c>
      <c r="AR125" s="653">
        <v>44697</v>
      </c>
      <c r="AS125" s="649" t="s">
        <v>1901</v>
      </c>
      <c r="AT125" s="635" t="s">
        <v>1903</v>
      </c>
      <c r="AU125" s="636">
        <v>300</v>
      </c>
      <c r="AV125" s="637">
        <v>44651</v>
      </c>
      <c r="AW125" s="277" t="s">
        <v>66</v>
      </c>
      <c r="AX125" s="277" t="s">
        <v>1858</v>
      </c>
      <c r="AY125" s="280">
        <v>20000</v>
      </c>
      <c r="AZ125" s="432">
        <v>44561</v>
      </c>
      <c r="BA125" s="418" t="s">
        <v>346</v>
      </c>
      <c r="BB125" s="418" t="s">
        <v>1858</v>
      </c>
      <c r="BC125" s="419">
        <v>30000</v>
      </c>
      <c r="BD125" s="420">
        <v>44530</v>
      </c>
      <c r="BE125" s="386" t="s">
        <v>37</v>
      </c>
      <c r="BF125" s="376" t="s">
        <v>1763</v>
      </c>
      <c r="BG125" s="395">
        <v>10000</v>
      </c>
      <c r="BH125" s="393">
        <v>44574</v>
      </c>
      <c r="BI125" s="404" t="s">
        <v>37</v>
      </c>
      <c r="BJ125" s="404" t="s">
        <v>1763</v>
      </c>
      <c r="BK125" s="55">
        <v>10000</v>
      </c>
      <c r="BL125" s="410">
        <v>44574</v>
      </c>
      <c r="BM125" s="401" t="s">
        <v>49</v>
      </c>
      <c r="BN125" s="380" t="s">
        <v>1724</v>
      </c>
      <c r="BO125" s="383">
        <v>1200</v>
      </c>
      <c r="BP125" s="385">
        <v>44399</v>
      </c>
      <c r="BQ125" s="352" t="s">
        <v>57</v>
      </c>
      <c r="BR125" s="343" t="s">
        <v>1721</v>
      </c>
      <c r="BS125" s="344">
        <v>50000</v>
      </c>
      <c r="BT125" s="358">
        <v>44423</v>
      </c>
      <c r="BU125" s="370" t="s">
        <v>58</v>
      </c>
      <c r="BV125" s="362" t="s">
        <v>1721</v>
      </c>
      <c r="BW125" s="363">
        <v>50000</v>
      </c>
      <c r="BX125" s="364">
        <v>44439</v>
      </c>
      <c r="BY125" s="352" t="s">
        <v>1071</v>
      </c>
      <c r="BZ125" s="343" t="s">
        <v>1708</v>
      </c>
      <c r="CA125" s="344">
        <v>1000</v>
      </c>
      <c r="CB125" s="358">
        <v>44328</v>
      </c>
      <c r="CC125" s="357" t="s">
        <v>95</v>
      </c>
      <c r="CD125" s="354" t="s">
        <v>1660</v>
      </c>
      <c r="CE125" s="39">
        <v>1200</v>
      </c>
      <c r="CF125" s="355" t="s">
        <v>1415</v>
      </c>
      <c r="CG125" s="352" t="s">
        <v>101</v>
      </c>
      <c r="CH125" s="343" t="s">
        <v>1673</v>
      </c>
      <c r="CI125" s="344">
        <v>6000</v>
      </c>
      <c r="CJ125" s="348"/>
      <c r="CK125" s="446" t="s">
        <v>541</v>
      </c>
      <c r="CL125" s="446" t="s">
        <v>1605</v>
      </c>
      <c r="CM125" s="448">
        <v>30000</v>
      </c>
      <c r="CN125" s="449">
        <v>43845</v>
      </c>
      <c r="CO125" s="451" t="s">
        <v>494</v>
      </c>
      <c r="CP125" s="451" t="s">
        <v>1639</v>
      </c>
      <c r="CQ125" s="451">
        <v>20000</v>
      </c>
      <c r="CR125" s="454">
        <v>43856</v>
      </c>
      <c r="CS125" s="455" t="s">
        <v>271</v>
      </c>
      <c r="CT125" s="455" t="s">
        <v>1618</v>
      </c>
      <c r="CU125" s="456">
        <v>300</v>
      </c>
      <c r="CV125" s="459" t="s">
        <v>1619</v>
      </c>
      <c r="CW125" s="460" t="s">
        <v>540</v>
      </c>
      <c r="CX125" s="460" t="s">
        <v>1556</v>
      </c>
      <c r="CY125" s="462">
        <v>5000</v>
      </c>
      <c r="CZ125" s="463">
        <v>44119</v>
      </c>
      <c r="DA125" s="465" t="s">
        <v>420</v>
      </c>
      <c r="DB125" s="466" t="s">
        <v>1571</v>
      </c>
      <c r="DC125" s="467">
        <v>10000</v>
      </c>
      <c r="DD125" s="469">
        <v>44124</v>
      </c>
      <c r="DE125" s="471" t="s">
        <v>464</v>
      </c>
      <c r="DF125" s="471" t="s">
        <v>1557</v>
      </c>
      <c r="DG125" s="473">
        <v>2000</v>
      </c>
      <c r="DH125" s="464">
        <v>44073</v>
      </c>
      <c r="DI125" s="475" t="s">
        <v>402</v>
      </c>
      <c r="DJ125" s="475" t="s">
        <v>1542</v>
      </c>
      <c r="DK125" s="477">
        <v>10000</v>
      </c>
      <c r="DL125" s="479">
        <v>44056</v>
      </c>
      <c r="DM125" s="480" t="s">
        <v>529</v>
      </c>
      <c r="DN125" s="480" t="s">
        <v>1512</v>
      </c>
      <c r="DO125" s="481">
        <v>10000</v>
      </c>
      <c r="DP125" s="483">
        <v>44021</v>
      </c>
      <c r="DQ125" s="485" t="s">
        <v>385</v>
      </c>
      <c r="DR125" s="488" t="s">
        <v>1509</v>
      </c>
      <c r="DS125" s="490">
        <v>20000</v>
      </c>
      <c r="DT125" s="494">
        <v>43980</v>
      </c>
      <c r="DU125" s="496" t="s">
        <v>240</v>
      </c>
      <c r="DV125" s="498" t="s">
        <v>1344</v>
      </c>
      <c r="DW125" s="501">
        <v>500</v>
      </c>
      <c r="DX125" s="505">
        <v>43945</v>
      </c>
      <c r="DY125" s="506" t="s">
        <v>740</v>
      </c>
      <c r="DZ125" s="508" t="s">
        <v>1389</v>
      </c>
      <c r="EA125" s="510">
        <v>12000</v>
      </c>
      <c r="EB125" s="513">
        <v>43911</v>
      </c>
      <c r="EC125" s="517" t="s">
        <v>1020</v>
      </c>
      <c r="ED125" s="517" t="s">
        <v>1356</v>
      </c>
      <c r="EE125" s="527">
        <v>100</v>
      </c>
      <c r="EF125" s="531"/>
      <c r="EG125" s="533" t="s">
        <v>505</v>
      </c>
      <c r="EH125" s="535" t="s">
        <v>1346</v>
      </c>
      <c r="EI125" s="537">
        <v>1000</v>
      </c>
      <c r="EJ125" s="540">
        <v>43522</v>
      </c>
      <c r="EK125" s="519" t="s">
        <v>531</v>
      </c>
      <c r="EL125" s="544" t="s">
        <v>1318</v>
      </c>
      <c r="EM125" s="546">
        <v>3000</v>
      </c>
      <c r="EN125" s="532">
        <v>43481</v>
      </c>
      <c r="EO125" s="506" t="s">
        <v>240</v>
      </c>
      <c r="EP125" s="508" t="s">
        <v>1248</v>
      </c>
      <c r="EQ125" s="512">
        <v>500</v>
      </c>
      <c r="ER125" s="513">
        <v>43805</v>
      </c>
      <c r="ES125" s="549" t="s">
        <v>514</v>
      </c>
      <c r="ET125" s="549" t="s">
        <v>1257</v>
      </c>
      <c r="EU125" s="554">
        <v>10000</v>
      </c>
      <c r="EV125" s="556">
        <v>43768</v>
      </c>
      <c r="EW125" s="519" t="s">
        <v>255</v>
      </c>
      <c r="EX125" s="519" t="s">
        <v>1247</v>
      </c>
      <c r="EY125" s="529">
        <v>200</v>
      </c>
      <c r="EZ125" s="532">
        <v>43761</v>
      </c>
      <c r="FA125" s="562" t="s">
        <v>541</v>
      </c>
      <c r="FB125" s="565" t="s">
        <v>1218</v>
      </c>
      <c r="FC125" s="566">
        <v>22000</v>
      </c>
      <c r="FD125" s="569">
        <v>43697</v>
      </c>
      <c r="FE125" s="570" t="s">
        <v>440</v>
      </c>
      <c r="FF125" s="570" t="s">
        <v>1216</v>
      </c>
      <c r="FG125" s="574">
        <v>10000</v>
      </c>
      <c r="FH125" s="578">
        <v>43684</v>
      </c>
      <c r="FI125" s="581" t="s">
        <v>537</v>
      </c>
      <c r="FJ125" s="581" t="s">
        <v>1193</v>
      </c>
      <c r="FK125" s="585">
        <v>5000</v>
      </c>
      <c r="FL125" s="588">
        <v>43645</v>
      </c>
      <c r="FM125" s="592" t="s">
        <v>377</v>
      </c>
      <c r="FN125" s="592" t="s">
        <v>1183</v>
      </c>
      <c r="FO125" s="594">
        <v>20000</v>
      </c>
      <c r="FP125" s="596"/>
      <c r="FQ125" s="600" t="s">
        <v>254</v>
      </c>
      <c r="FR125" s="600" t="s">
        <v>1163</v>
      </c>
      <c r="FS125" s="604">
        <v>500</v>
      </c>
      <c r="FT125" s="607">
        <v>43600</v>
      </c>
      <c r="FU125" s="609" t="s">
        <v>407</v>
      </c>
      <c r="FV125" s="609" t="s">
        <v>1145</v>
      </c>
      <c r="FW125" s="611">
        <v>3000</v>
      </c>
      <c r="FX125" s="613">
        <v>43549</v>
      </c>
      <c r="FY125" s="615" t="s">
        <v>455</v>
      </c>
      <c r="FZ125" s="615" t="s">
        <v>1128</v>
      </c>
      <c r="GA125" s="617">
        <v>10000</v>
      </c>
      <c r="GB125" s="618">
        <v>43535</v>
      </c>
      <c r="GC125" s="620" t="s">
        <v>1014</v>
      </c>
      <c r="GD125" s="620" t="s">
        <v>1114</v>
      </c>
      <c r="GE125" s="625">
        <v>3000</v>
      </c>
      <c r="GF125" s="630" t="s">
        <v>1110</v>
      </c>
      <c r="GU125" s="2"/>
      <c r="GV125" s="2"/>
      <c r="GW125" s="2"/>
      <c r="GX125" s="2"/>
    </row>
    <row r="126" spans="13:206" ht="16.5">
      <c r="M126" s="12"/>
      <c r="N126" s="12"/>
      <c r="O126" s="12"/>
      <c r="P126" s="13"/>
      <c r="Q126" s="12"/>
      <c r="R126" s="12"/>
      <c r="S126" s="12"/>
      <c r="T126" s="13"/>
      <c r="Y126" s="36"/>
      <c r="Z126" s="36"/>
      <c r="AA126" s="36"/>
      <c r="AB126" s="376"/>
      <c r="AO126" s="126" t="s">
        <v>601</v>
      </c>
      <c r="AP126" s="126" t="s">
        <v>1750</v>
      </c>
      <c r="AQ126" s="132">
        <v>20000</v>
      </c>
      <c r="AR126" s="653">
        <v>44671</v>
      </c>
      <c r="AS126" s="649" t="s">
        <v>755</v>
      </c>
      <c r="AT126" s="635" t="s">
        <v>1890</v>
      </c>
      <c r="AU126" s="636">
        <v>20000</v>
      </c>
      <c r="AV126" s="637">
        <v>44651</v>
      </c>
      <c r="AW126" s="277" t="s">
        <v>92</v>
      </c>
      <c r="AX126" s="277" t="s">
        <v>1887</v>
      </c>
      <c r="AY126" s="280">
        <v>6000</v>
      </c>
      <c r="AZ126" s="432" t="s">
        <v>1888</v>
      </c>
      <c r="BA126" s="418" t="s">
        <v>426</v>
      </c>
      <c r="BB126" s="418" t="s">
        <v>1859</v>
      </c>
      <c r="BC126" s="419">
        <v>20000</v>
      </c>
      <c r="BD126" s="420">
        <v>44571</v>
      </c>
      <c r="BE126" s="386" t="s">
        <v>37</v>
      </c>
      <c r="BF126" s="376" t="s">
        <v>1795</v>
      </c>
      <c r="BG126" s="395">
        <v>10000</v>
      </c>
      <c r="BH126" s="389">
        <v>44581</v>
      </c>
      <c r="BI126" s="404" t="s">
        <v>37</v>
      </c>
      <c r="BJ126" s="404" t="s">
        <v>1795</v>
      </c>
      <c r="BK126" s="55">
        <v>10000</v>
      </c>
      <c r="BL126" s="409">
        <v>44581</v>
      </c>
      <c r="BM126" s="401" t="s">
        <v>49</v>
      </c>
      <c r="BN126" s="380" t="s">
        <v>1724</v>
      </c>
      <c r="BO126" s="383">
        <v>1800</v>
      </c>
      <c r="BP126" s="385">
        <v>44461</v>
      </c>
      <c r="BQ126" s="352" t="s">
        <v>57</v>
      </c>
      <c r="BR126" s="343" t="s">
        <v>1742</v>
      </c>
      <c r="BS126" s="344">
        <v>50000</v>
      </c>
      <c r="BT126" s="358">
        <v>44469</v>
      </c>
      <c r="BU126" s="370" t="s">
        <v>59</v>
      </c>
      <c r="BV126" s="362" t="s">
        <v>1650</v>
      </c>
      <c r="BW126" s="363">
        <v>10000</v>
      </c>
      <c r="BX126" s="364">
        <v>44359</v>
      </c>
      <c r="BY126" s="352" t="s">
        <v>87</v>
      </c>
      <c r="BZ126" s="343" t="s">
        <v>1709</v>
      </c>
      <c r="CA126" s="344">
        <v>1200</v>
      </c>
      <c r="CB126" s="358" t="s">
        <v>1192</v>
      </c>
      <c r="CC126" s="357" t="s">
        <v>101</v>
      </c>
      <c r="CD126" s="354" t="s">
        <v>1673</v>
      </c>
      <c r="CE126" s="39">
        <v>3000</v>
      </c>
      <c r="CF126" s="355" t="s">
        <v>1688</v>
      </c>
      <c r="CG126" s="352" t="s">
        <v>107</v>
      </c>
      <c r="CH126" s="343" t="s">
        <v>1661</v>
      </c>
      <c r="CI126" s="344">
        <v>600</v>
      </c>
      <c r="CJ126" s="348" t="s">
        <v>1036</v>
      </c>
      <c r="CK126" s="445" t="s">
        <v>720</v>
      </c>
      <c r="CL126" s="445" t="s">
        <v>1653</v>
      </c>
      <c r="CM126" s="448">
        <v>6000</v>
      </c>
      <c r="CN126" s="449">
        <v>44265</v>
      </c>
      <c r="CO126" s="450" t="s">
        <v>514</v>
      </c>
      <c r="CP126" s="450" t="s">
        <v>1609</v>
      </c>
      <c r="CQ126" s="453">
        <v>10000</v>
      </c>
      <c r="CR126" s="454">
        <v>44189</v>
      </c>
      <c r="CS126" s="455" t="s">
        <v>277</v>
      </c>
      <c r="CT126" s="455" t="s">
        <v>1618</v>
      </c>
      <c r="CU126" s="456">
        <v>300</v>
      </c>
      <c r="CV126" s="459" t="s">
        <v>1619</v>
      </c>
      <c r="CW126" s="460" t="s">
        <v>541</v>
      </c>
      <c r="CX126" s="460" t="s">
        <v>1556</v>
      </c>
      <c r="CY126" s="462">
        <v>11000</v>
      </c>
      <c r="CZ126" s="463">
        <v>44099</v>
      </c>
      <c r="DA126" s="465" t="s">
        <v>426</v>
      </c>
      <c r="DB126" s="466" t="s">
        <v>1572</v>
      </c>
      <c r="DC126" s="467">
        <v>20000</v>
      </c>
      <c r="DD126" s="469">
        <v>44112</v>
      </c>
      <c r="DE126" s="471" t="s">
        <v>496</v>
      </c>
      <c r="DF126" s="471" t="s">
        <v>1550</v>
      </c>
      <c r="DG126" s="472">
        <v>2000</v>
      </c>
      <c r="DH126" s="464"/>
      <c r="DI126" s="475" t="s">
        <v>440</v>
      </c>
      <c r="DJ126" s="475" t="s">
        <v>1539</v>
      </c>
      <c r="DK126" s="476">
        <v>10000</v>
      </c>
      <c r="DL126" s="479">
        <v>44058</v>
      </c>
      <c r="DM126" s="480" t="s">
        <v>529</v>
      </c>
      <c r="DN126" s="480" t="s">
        <v>1528</v>
      </c>
      <c r="DO126" s="481">
        <v>10000</v>
      </c>
      <c r="DP126" s="483">
        <v>44043</v>
      </c>
      <c r="DQ126" s="485" t="s">
        <v>410</v>
      </c>
      <c r="DR126" s="488" t="s">
        <v>1507</v>
      </c>
      <c r="DS126" s="492">
        <v>20000</v>
      </c>
      <c r="DT126" s="494">
        <v>43999</v>
      </c>
      <c r="DU126" s="497" t="s">
        <v>1464</v>
      </c>
      <c r="DV126" s="499" t="s">
        <v>1353</v>
      </c>
      <c r="DW126" s="502">
        <v>1000</v>
      </c>
      <c r="DX126" s="505">
        <v>43972</v>
      </c>
      <c r="DY126" s="506" t="s">
        <v>754</v>
      </c>
      <c r="DZ126" s="508" t="s">
        <v>1391</v>
      </c>
      <c r="EA126" s="510">
        <v>2000</v>
      </c>
      <c r="EB126" s="513">
        <v>43924</v>
      </c>
      <c r="EC126" s="520" t="s">
        <v>276</v>
      </c>
      <c r="ED126" s="525" t="s">
        <v>1350</v>
      </c>
      <c r="EE126" s="530">
        <v>200</v>
      </c>
      <c r="EF126" s="525" t="s">
        <v>1038</v>
      </c>
      <c r="EG126" s="533" t="s">
        <v>507</v>
      </c>
      <c r="EH126" s="535" t="s">
        <v>1346</v>
      </c>
      <c r="EI126" s="537">
        <v>500</v>
      </c>
      <c r="EJ126" s="540">
        <v>43502</v>
      </c>
      <c r="EK126" s="519" t="s">
        <v>534</v>
      </c>
      <c r="EL126" s="544" t="s">
        <v>1319</v>
      </c>
      <c r="EM126" s="546">
        <v>3000</v>
      </c>
      <c r="EN126" s="532">
        <v>43824</v>
      </c>
      <c r="EO126" s="506" t="s">
        <v>1276</v>
      </c>
      <c r="EP126" s="508" t="s">
        <v>1277</v>
      </c>
      <c r="EQ126" s="512">
        <v>60</v>
      </c>
      <c r="ER126" s="513">
        <v>43782</v>
      </c>
      <c r="ES126" s="549" t="s">
        <v>526</v>
      </c>
      <c r="ET126" s="549" t="s">
        <v>1258</v>
      </c>
      <c r="EU126" s="554">
        <v>5000</v>
      </c>
      <c r="EV126" s="556">
        <v>43783</v>
      </c>
      <c r="EW126" s="519" t="s">
        <v>255</v>
      </c>
      <c r="EX126" s="519" t="s">
        <v>1248</v>
      </c>
      <c r="EY126" s="529">
        <v>100</v>
      </c>
      <c r="EZ126" s="532">
        <v>43756</v>
      </c>
      <c r="FA126" s="563" t="s">
        <v>1177</v>
      </c>
      <c r="FB126" s="565" t="s">
        <v>1238</v>
      </c>
      <c r="FC126" s="568">
        <v>5000</v>
      </c>
      <c r="FD126" s="569">
        <v>43726</v>
      </c>
      <c r="FE126" s="573" t="s">
        <v>442</v>
      </c>
      <c r="FF126" s="573" t="s">
        <v>1218</v>
      </c>
      <c r="FG126" s="577">
        <v>4000</v>
      </c>
      <c r="FH126" s="578">
        <v>43651</v>
      </c>
      <c r="FI126" s="581" t="s">
        <v>540</v>
      </c>
      <c r="FJ126" s="581" t="s">
        <v>1102</v>
      </c>
      <c r="FK126" s="585">
        <v>4000</v>
      </c>
      <c r="FL126" s="588">
        <v>43179</v>
      </c>
      <c r="FM126" s="592" t="s">
        <v>399</v>
      </c>
      <c r="FN126" s="592" t="s">
        <v>1144</v>
      </c>
      <c r="FO126" s="595">
        <v>10000</v>
      </c>
      <c r="FP126" s="597">
        <v>43585</v>
      </c>
      <c r="FQ126" s="598" t="s">
        <v>1175</v>
      </c>
      <c r="FR126" s="598" t="s">
        <v>1173</v>
      </c>
      <c r="FS126" s="603">
        <v>100</v>
      </c>
      <c r="FT126" s="606" t="s">
        <v>993</v>
      </c>
      <c r="FU126" s="609" t="s">
        <v>484</v>
      </c>
      <c r="FV126" s="609" t="s">
        <v>1144</v>
      </c>
      <c r="FW126" s="611">
        <v>10000</v>
      </c>
      <c r="FX126" s="613">
        <v>43544</v>
      </c>
      <c r="FY126" s="615" t="s">
        <v>494</v>
      </c>
      <c r="FZ126" s="615" t="s">
        <v>1133</v>
      </c>
      <c r="GA126" s="617">
        <v>20000</v>
      </c>
      <c r="GB126" s="618">
        <v>43531</v>
      </c>
      <c r="GC126" s="620" t="s">
        <v>1115</v>
      </c>
      <c r="GD126" s="620" t="s">
        <v>1109</v>
      </c>
      <c r="GE126" s="625">
        <v>300</v>
      </c>
      <c r="GF126" s="630" t="s">
        <v>1110</v>
      </c>
      <c r="GU126" s="2"/>
      <c r="GV126" s="2"/>
      <c r="GW126" s="2"/>
      <c r="GX126" s="2"/>
    </row>
    <row r="127" spans="13:206" ht="16.5">
      <c r="M127" s="12"/>
      <c r="N127" s="12"/>
      <c r="O127" s="12"/>
      <c r="P127" s="13"/>
      <c r="Q127" s="12"/>
      <c r="R127" s="12"/>
      <c r="S127" s="12"/>
      <c r="T127" s="13"/>
      <c r="Y127" s="36"/>
      <c r="Z127" s="36"/>
      <c r="AA127" s="36"/>
      <c r="AB127" s="376"/>
      <c r="AO127" s="126" t="s">
        <v>603</v>
      </c>
      <c r="AP127" s="126" t="s">
        <v>1731</v>
      </c>
      <c r="AQ127" s="132">
        <v>20000</v>
      </c>
      <c r="AR127" s="653">
        <v>44634</v>
      </c>
      <c r="AS127" s="649" t="s">
        <v>765</v>
      </c>
      <c r="AT127" s="635" t="s">
        <v>1904</v>
      </c>
      <c r="AU127" s="636">
        <v>2000</v>
      </c>
      <c r="AV127" s="637">
        <v>44651</v>
      </c>
      <c r="AW127" s="277" t="s">
        <v>1771</v>
      </c>
      <c r="AX127" s="277" t="s">
        <v>1889</v>
      </c>
      <c r="AY127" s="280">
        <v>3000</v>
      </c>
      <c r="AZ127" s="432" t="s">
        <v>1641</v>
      </c>
      <c r="BA127" s="418" t="s">
        <v>540</v>
      </c>
      <c r="BB127" s="418" t="s">
        <v>1761</v>
      </c>
      <c r="BC127" s="419">
        <v>10000</v>
      </c>
      <c r="BD127" s="420">
        <v>44469</v>
      </c>
      <c r="BE127" s="386" t="s">
        <v>58</v>
      </c>
      <c r="BF127" s="376" t="s">
        <v>1705</v>
      </c>
      <c r="BG127" s="395">
        <v>5000</v>
      </c>
      <c r="BH127" s="387">
        <v>44372</v>
      </c>
      <c r="BI127" s="404" t="s">
        <v>57</v>
      </c>
      <c r="BJ127" s="404" t="s">
        <v>1811</v>
      </c>
      <c r="BK127" s="276">
        <v>50000</v>
      </c>
      <c r="BL127" s="405">
        <v>44499</v>
      </c>
      <c r="BM127" s="401" t="s">
        <v>58</v>
      </c>
      <c r="BN127" s="380" t="s">
        <v>1705</v>
      </c>
      <c r="BO127" s="381">
        <v>50000</v>
      </c>
      <c r="BP127" s="382">
        <v>44397</v>
      </c>
      <c r="BQ127" s="377" t="s">
        <v>59</v>
      </c>
      <c r="BR127" s="371" t="s">
        <v>1650</v>
      </c>
      <c r="BS127" s="372">
        <v>10000</v>
      </c>
      <c r="BT127" s="373">
        <v>44359</v>
      </c>
      <c r="BU127" s="370" t="s">
        <v>101</v>
      </c>
      <c r="BV127" s="362" t="s">
        <v>1709</v>
      </c>
      <c r="BW127" s="363">
        <v>6000</v>
      </c>
      <c r="BX127" s="364" t="s">
        <v>1192</v>
      </c>
      <c r="BY127" s="352" t="s">
        <v>160</v>
      </c>
      <c r="BZ127" s="343" t="s">
        <v>1714</v>
      </c>
      <c r="CA127" s="344">
        <v>2500</v>
      </c>
      <c r="CB127" s="358" t="s">
        <v>1715</v>
      </c>
      <c r="CC127" s="357" t="s">
        <v>116</v>
      </c>
      <c r="CD127" s="354" t="s">
        <v>1692</v>
      </c>
      <c r="CE127" s="39">
        <v>1200</v>
      </c>
      <c r="CF127" s="355" t="s">
        <v>1412</v>
      </c>
      <c r="CG127" s="352" t="s">
        <v>177</v>
      </c>
      <c r="CH127" s="343" t="s">
        <v>1661</v>
      </c>
      <c r="CI127" s="344">
        <v>1200</v>
      </c>
      <c r="CJ127" s="348" t="s">
        <v>1036</v>
      </c>
      <c r="CK127" s="445" t="s">
        <v>736</v>
      </c>
      <c r="CL127" s="445" t="s">
        <v>1653</v>
      </c>
      <c r="CM127" s="448">
        <v>600</v>
      </c>
      <c r="CN127" s="449">
        <v>44265</v>
      </c>
      <c r="CO127" s="450" t="s">
        <v>1289</v>
      </c>
      <c r="CP127" s="450" t="s">
        <v>1632</v>
      </c>
      <c r="CQ127" s="453">
        <v>3000</v>
      </c>
      <c r="CR127" s="454">
        <v>43859</v>
      </c>
      <c r="CS127" s="455" t="s">
        <v>345</v>
      </c>
      <c r="CT127" s="455" t="s">
        <v>1594</v>
      </c>
      <c r="CU127" s="456">
        <v>30000</v>
      </c>
      <c r="CV127" s="458">
        <v>44138</v>
      </c>
      <c r="CW127" s="460" t="s">
        <v>1212</v>
      </c>
      <c r="CX127" s="460" t="s">
        <v>1599</v>
      </c>
      <c r="CY127" s="461">
        <v>1000</v>
      </c>
      <c r="CZ127" s="463">
        <v>44174</v>
      </c>
      <c r="DA127" s="465" t="s">
        <v>540</v>
      </c>
      <c r="DB127" s="466" t="s">
        <v>1525</v>
      </c>
      <c r="DC127" s="467">
        <v>3000</v>
      </c>
      <c r="DD127" s="469">
        <v>44058</v>
      </c>
      <c r="DE127" s="471" t="s">
        <v>541</v>
      </c>
      <c r="DF127" s="471" t="s">
        <v>1525</v>
      </c>
      <c r="DG127" s="473">
        <v>20000</v>
      </c>
      <c r="DH127" s="464">
        <v>44058</v>
      </c>
      <c r="DI127" s="475" t="s">
        <v>529</v>
      </c>
      <c r="DJ127" s="475" t="s">
        <v>1528</v>
      </c>
      <c r="DK127" s="477">
        <v>10000</v>
      </c>
      <c r="DL127" s="479">
        <v>44043</v>
      </c>
      <c r="DM127" s="480" t="s">
        <v>540</v>
      </c>
      <c r="DN127" s="480" t="s">
        <v>1525</v>
      </c>
      <c r="DO127" s="482">
        <v>5000</v>
      </c>
      <c r="DP127" s="484"/>
      <c r="DQ127" s="485" t="s">
        <v>450</v>
      </c>
      <c r="DR127" s="488" t="s">
        <v>1510</v>
      </c>
      <c r="DS127" s="490">
        <v>20000</v>
      </c>
      <c r="DT127" s="494">
        <v>43976</v>
      </c>
      <c r="DU127" s="496" t="s">
        <v>345</v>
      </c>
      <c r="DV127" s="498" t="s">
        <v>1444</v>
      </c>
      <c r="DW127" s="500">
        <v>50000</v>
      </c>
      <c r="DX127" s="505">
        <v>43939</v>
      </c>
      <c r="DY127" s="506" t="s">
        <v>765</v>
      </c>
      <c r="DZ127" s="508" t="s">
        <v>1390</v>
      </c>
      <c r="EA127" s="510">
        <v>1200</v>
      </c>
      <c r="EB127" s="513">
        <v>43915</v>
      </c>
      <c r="EC127" s="518" t="s">
        <v>1365</v>
      </c>
      <c r="ED127" s="523" t="s">
        <v>1353</v>
      </c>
      <c r="EE127" s="528">
        <v>5000</v>
      </c>
      <c r="EF127" s="524"/>
      <c r="EG127" s="533" t="s">
        <v>541</v>
      </c>
      <c r="EH127" s="535" t="s">
        <v>1255</v>
      </c>
      <c r="EI127" s="538">
        <v>8000</v>
      </c>
      <c r="EJ127" s="540">
        <v>43784</v>
      </c>
      <c r="EK127" s="542" t="s">
        <v>1167</v>
      </c>
      <c r="EL127" s="544" t="s">
        <v>1315</v>
      </c>
      <c r="EM127" s="547">
        <v>2000</v>
      </c>
      <c r="EN127" s="532">
        <v>43515</v>
      </c>
      <c r="EO127" s="506" t="s">
        <v>1282</v>
      </c>
      <c r="EP127" s="508" t="s">
        <v>1275</v>
      </c>
      <c r="EQ127" s="512">
        <v>3</v>
      </c>
      <c r="ER127" s="513">
        <v>43776</v>
      </c>
      <c r="ES127" s="549" t="s">
        <v>684</v>
      </c>
      <c r="ET127" s="549" t="s">
        <v>1249</v>
      </c>
      <c r="EU127" s="554">
        <v>400</v>
      </c>
      <c r="EV127" s="556">
        <v>43789</v>
      </c>
      <c r="EW127" s="519" t="s">
        <v>619</v>
      </c>
      <c r="EX127" s="519" t="s">
        <v>1249</v>
      </c>
      <c r="EY127" s="529">
        <v>1000</v>
      </c>
      <c r="EZ127" s="532">
        <v>43768</v>
      </c>
      <c r="FA127" s="563" t="s">
        <v>849</v>
      </c>
      <c r="FB127" s="565" t="s">
        <v>1225</v>
      </c>
      <c r="FC127" s="568">
        <v>200</v>
      </c>
      <c r="FD127" s="569">
        <v>43710</v>
      </c>
      <c r="FE127" s="571" t="s">
        <v>535</v>
      </c>
      <c r="FF127" s="571" t="s">
        <v>1227</v>
      </c>
      <c r="FG127" s="575">
        <v>3000</v>
      </c>
      <c r="FH127" s="578">
        <v>43684</v>
      </c>
      <c r="FI127" s="583" t="s">
        <v>611</v>
      </c>
      <c r="FJ127" s="583" t="s">
        <v>1210</v>
      </c>
      <c r="FK127" s="586">
        <v>2000</v>
      </c>
      <c r="FL127" s="589"/>
      <c r="FM127" s="591" t="s">
        <v>427</v>
      </c>
      <c r="FN127" s="591" t="s">
        <v>1184</v>
      </c>
      <c r="FO127" s="593">
        <v>20000</v>
      </c>
      <c r="FP127" s="597">
        <v>43622</v>
      </c>
      <c r="FQ127" s="599" t="s">
        <v>418</v>
      </c>
      <c r="FR127" s="599" t="s">
        <v>1164</v>
      </c>
      <c r="FS127" s="604">
        <v>10000</v>
      </c>
      <c r="FT127" s="607">
        <v>43581</v>
      </c>
      <c r="FU127" s="609" t="s">
        <v>530</v>
      </c>
      <c r="FV127" s="609" t="s">
        <v>1135</v>
      </c>
      <c r="FW127" s="611">
        <v>20000</v>
      </c>
      <c r="FX127" s="613">
        <v>43573</v>
      </c>
      <c r="FY127" s="615" t="s">
        <v>534</v>
      </c>
      <c r="FZ127" s="615" t="s">
        <v>1103</v>
      </c>
      <c r="GA127" s="617">
        <v>2000</v>
      </c>
      <c r="GB127" s="618">
        <v>43616</v>
      </c>
      <c r="GC127" s="621" t="s">
        <v>405</v>
      </c>
      <c r="GD127" s="623" t="s">
        <v>1103</v>
      </c>
      <c r="GE127" s="626">
        <v>10000</v>
      </c>
      <c r="GF127" s="631">
        <v>43472</v>
      </c>
      <c r="GU127" s="2"/>
      <c r="GV127" s="2"/>
      <c r="GW127" s="2"/>
      <c r="GX127" s="2"/>
    </row>
    <row r="128" spans="13:206" ht="16.5">
      <c r="M128" s="12"/>
      <c r="N128" s="12"/>
      <c r="O128" s="12"/>
      <c r="P128" s="13"/>
      <c r="Q128" s="12"/>
      <c r="R128" s="12"/>
      <c r="S128" s="12"/>
      <c r="T128" s="13"/>
      <c r="Y128" s="36"/>
      <c r="Z128" s="36"/>
      <c r="AA128" s="36"/>
      <c r="AB128" s="376"/>
      <c r="AO128" s="126" t="s">
        <v>603</v>
      </c>
      <c r="AP128" s="126" t="s">
        <v>1840</v>
      </c>
      <c r="AQ128" s="132">
        <v>20000</v>
      </c>
      <c r="AR128" s="653">
        <v>44922</v>
      </c>
      <c r="AS128" s="649" t="s">
        <v>1612</v>
      </c>
      <c r="AT128" s="635" t="s">
        <v>1791</v>
      </c>
      <c r="AU128" s="638">
        <v>1000</v>
      </c>
      <c r="AV128" s="640">
        <v>44648</v>
      </c>
      <c r="AW128" s="277" t="s">
        <v>600</v>
      </c>
      <c r="AX128" s="277" t="s">
        <v>1707</v>
      </c>
      <c r="AY128" s="278">
        <v>5000</v>
      </c>
      <c r="AZ128" s="434">
        <v>44650</v>
      </c>
      <c r="BA128" s="418" t="s">
        <v>1177</v>
      </c>
      <c r="BB128" s="418" t="s">
        <v>1860</v>
      </c>
      <c r="BC128" s="48">
        <v>5000</v>
      </c>
      <c r="BD128" s="421">
        <v>44516</v>
      </c>
      <c r="BE128" s="386" t="s">
        <v>540</v>
      </c>
      <c r="BF128" s="376" t="s">
        <v>1761</v>
      </c>
      <c r="BG128" s="395">
        <v>10000</v>
      </c>
      <c r="BH128" s="387">
        <v>44469</v>
      </c>
      <c r="BI128" s="404" t="s">
        <v>541</v>
      </c>
      <c r="BJ128" s="404" t="s">
        <v>1705</v>
      </c>
      <c r="BK128" s="276">
        <v>9000</v>
      </c>
      <c r="BL128" s="405" t="s">
        <v>1828</v>
      </c>
      <c r="BM128" s="401" t="s">
        <v>551</v>
      </c>
      <c r="BN128" s="380" t="s">
        <v>1749</v>
      </c>
      <c r="BO128" s="383">
        <v>10000</v>
      </c>
      <c r="BP128" s="385">
        <v>44557</v>
      </c>
      <c r="BQ128" s="352" t="s">
        <v>1212</v>
      </c>
      <c r="BR128" s="343" t="s">
        <v>1679</v>
      </c>
      <c r="BS128" s="344">
        <v>2000</v>
      </c>
      <c r="BT128" s="358">
        <v>44372</v>
      </c>
      <c r="BU128" s="370" t="s">
        <v>570</v>
      </c>
      <c r="BV128" s="362" t="s">
        <v>1716</v>
      </c>
      <c r="BW128" s="365">
        <v>10000</v>
      </c>
      <c r="BX128" s="367">
        <v>44715</v>
      </c>
      <c r="BY128" s="352" t="s">
        <v>720</v>
      </c>
      <c r="BZ128" s="343" t="s">
        <v>1719</v>
      </c>
      <c r="CA128" s="344">
        <v>6000</v>
      </c>
      <c r="CB128" s="358">
        <v>44377</v>
      </c>
      <c r="CC128" s="357" t="s">
        <v>759</v>
      </c>
      <c r="CD128" s="354" t="s">
        <v>1650</v>
      </c>
      <c r="CE128" s="39">
        <v>4000</v>
      </c>
      <c r="CF128" s="355">
        <v>44319</v>
      </c>
      <c r="CG128" s="352" t="s">
        <v>861</v>
      </c>
      <c r="CH128" s="343" t="s">
        <v>1610</v>
      </c>
      <c r="CI128" s="346">
        <v>6000</v>
      </c>
      <c r="CJ128" s="345">
        <v>43885</v>
      </c>
      <c r="CK128"/>
      <c r="CL128"/>
      <c r="CM128"/>
      <c r="CN128"/>
      <c r="CO128" s="12"/>
      <c r="CP128" s="12"/>
      <c r="CQ128" s="12"/>
      <c r="CR128" s="12"/>
      <c r="CX128"/>
      <c r="DB128" s="211"/>
      <c r="DH128" s="211"/>
      <c r="DL128"/>
      <c r="DM128"/>
      <c r="DN128"/>
      <c r="DO128"/>
      <c r="DP128" s="211"/>
      <c r="DQ128" s="12"/>
      <c r="DR128" s="12"/>
      <c r="DS128" s="12"/>
      <c r="DT128" s="12"/>
      <c r="DV128"/>
      <c r="DX128" s="211"/>
      <c r="DZ128" s="172"/>
      <c r="EB128"/>
      <c r="EF128" s="165"/>
      <c r="EG128"/>
      <c r="EH128"/>
      <c r="EI128"/>
      <c r="EJ128"/>
      <c r="EK128" s="3"/>
      <c r="EL128" s="170"/>
      <c r="EM128" s="139"/>
      <c r="EN128" s="170"/>
      <c r="EX128"/>
      <c r="FB128" s="165"/>
      <c r="FO128"/>
      <c r="FP128"/>
      <c r="FS128" s="53"/>
      <c r="FT128" s="165"/>
      <c r="FU128"/>
      <c r="FV128"/>
      <c r="FW128"/>
      <c r="FX128"/>
      <c r="FY128" s="36"/>
      <c r="FZ128" s="36"/>
      <c r="GA128" s="36"/>
      <c r="GB128" s="36"/>
      <c r="GC128" s="12"/>
      <c r="GD128" s="12"/>
      <c r="GE128" s="28"/>
      <c r="GF128" s="13"/>
      <c r="GU128" s="2"/>
      <c r="GV128" s="2"/>
      <c r="GW128" s="2"/>
      <c r="GX128" s="2"/>
    </row>
    <row r="129" spans="13:206" ht="16.5">
      <c r="M129" s="12"/>
      <c r="N129" s="12"/>
      <c r="O129" s="12"/>
      <c r="P129" s="13"/>
      <c r="Q129" s="12"/>
      <c r="R129" s="12"/>
      <c r="S129" s="12"/>
      <c r="T129" s="13"/>
      <c r="Y129" s="36"/>
      <c r="Z129" s="36"/>
      <c r="AA129" s="36"/>
      <c r="AB129" s="376"/>
      <c r="AO129" s="126" t="s">
        <v>973</v>
      </c>
      <c r="AP129" s="126" t="s">
        <v>1798</v>
      </c>
      <c r="AQ129" s="132">
        <v>10000</v>
      </c>
      <c r="AR129" s="653">
        <v>44904</v>
      </c>
      <c r="AS129" s="649" t="s">
        <v>845</v>
      </c>
      <c r="AT129" s="635" t="s">
        <v>1765</v>
      </c>
      <c r="AU129" s="638">
        <v>5000</v>
      </c>
      <c r="AV129" s="640">
        <v>44664</v>
      </c>
      <c r="AW129" s="277" t="s">
        <v>600</v>
      </c>
      <c r="AX129" s="277" t="s">
        <v>1731</v>
      </c>
      <c r="AY129" s="278">
        <v>50000</v>
      </c>
      <c r="AZ129" s="433">
        <v>44634</v>
      </c>
      <c r="BA129" s="418" t="s">
        <v>1167</v>
      </c>
      <c r="BB129" s="418" t="s">
        <v>1722</v>
      </c>
      <c r="BC129" s="48">
        <v>2000</v>
      </c>
      <c r="BD129" s="421">
        <v>44564</v>
      </c>
      <c r="BE129" s="386" t="s">
        <v>540</v>
      </c>
      <c r="BF129" s="376" t="s">
        <v>1761</v>
      </c>
      <c r="BG129" s="395">
        <v>20000</v>
      </c>
      <c r="BH129" s="387">
        <v>44500</v>
      </c>
      <c r="BI129" s="404" t="s">
        <v>541</v>
      </c>
      <c r="BJ129" s="404" t="s">
        <v>1742</v>
      </c>
      <c r="BK129" s="276">
        <v>20000</v>
      </c>
      <c r="BL129" s="405">
        <v>44454</v>
      </c>
      <c r="BM129" s="401" t="s">
        <v>540</v>
      </c>
      <c r="BN129" s="380" t="s">
        <v>1742</v>
      </c>
      <c r="BO129" s="381">
        <v>10000</v>
      </c>
      <c r="BP129" s="382">
        <v>44439</v>
      </c>
      <c r="BQ129" s="352" t="s">
        <v>1212</v>
      </c>
      <c r="BR129" s="343" t="s">
        <v>1708</v>
      </c>
      <c r="BS129" s="344">
        <v>3000</v>
      </c>
      <c r="BT129" s="358">
        <v>44484</v>
      </c>
      <c r="BU129" s="370" t="s">
        <v>573</v>
      </c>
      <c r="BV129" s="362" t="s">
        <v>1716</v>
      </c>
      <c r="BW129" s="365">
        <v>20000</v>
      </c>
      <c r="BX129" s="367">
        <v>44722</v>
      </c>
      <c r="BY129" s="352" t="s">
        <v>729</v>
      </c>
      <c r="BZ129" s="343" t="s">
        <v>1706</v>
      </c>
      <c r="CA129" s="344">
        <v>18000</v>
      </c>
      <c r="CB129" s="358">
        <v>44331</v>
      </c>
      <c r="CC129" s="357" t="s">
        <v>765</v>
      </c>
      <c r="CD129" s="354" t="s">
        <v>1678</v>
      </c>
      <c r="CE129" s="39">
        <v>2000</v>
      </c>
      <c r="CF129" s="355">
        <v>44362</v>
      </c>
      <c r="CG129" s="352" t="s">
        <v>861</v>
      </c>
      <c r="CH129" s="343" t="s">
        <v>1666</v>
      </c>
      <c r="CI129" s="347">
        <v>6000</v>
      </c>
      <c r="CJ129" s="345">
        <v>44277</v>
      </c>
      <c r="CK129"/>
      <c r="CL129"/>
      <c r="CM129"/>
      <c r="CN129"/>
      <c r="CO129" s="12"/>
      <c r="CP129" s="12"/>
      <c r="CQ129" s="12"/>
      <c r="CR129" s="12"/>
      <c r="CX129"/>
      <c r="DB129" s="211"/>
      <c r="DH129" s="211"/>
      <c r="DL129"/>
      <c r="DM129"/>
      <c r="DN129"/>
      <c r="DO129"/>
      <c r="DP129" s="211"/>
      <c r="DQ129" s="12"/>
      <c r="DR129" s="12"/>
      <c r="DS129" s="12"/>
      <c r="DT129" s="12"/>
      <c r="DV129"/>
      <c r="DX129" s="211"/>
      <c r="DZ129" s="172"/>
      <c r="EB129"/>
      <c r="EF129" s="165"/>
      <c r="EG129"/>
      <c r="EH129"/>
      <c r="EI129"/>
      <c r="EJ129"/>
      <c r="EK129" s="3"/>
      <c r="EL129" s="170"/>
      <c r="EM129" s="139"/>
      <c r="EN129" s="170"/>
      <c r="EX129"/>
      <c r="FB129" s="165"/>
      <c r="FO129"/>
      <c r="FP129"/>
      <c r="FS129" s="53"/>
      <c r="FT129" s="165"/>
      <c r="FU129"/>
      <c r="FV129"/>
      <c r="FW129"/>
      <c r="FX129"/>
      <c r="FY129" s="36"/>
      <c r="FZ129" s="36"/>
      <c r="GA129" s="36"/>
      <c r="GB129" s="36"/>
      <c r="GC129" s="12"/>
      <c r="GD129" s="12"/>
      <c r="GE129" s="28"/>
      <c r="GF129" s="13"/>
      <c r="GU129" s="2"/>
      <c r="GV129" s="2"/>
      <c r="GW129" s="2"/>
      <c r="GX129" s="2"/>
    </row>
    <row r="130" spans="16:206" ht="16.5">
      <c r="P130" s="337"/>
      <c r="Y130" s="36"/>
      <c r="Z130" s="36"/>
      <c r="AA130" s="36"/>
      <c r="AB130" s="376"/>
      <c r="AO130" s="126" t="s">
        <v>1074</v>
      </c>
      <c r="AP130" s="126" t="s">
        <v>1895</v>
      </c>
      <c r="AQ130" s="132">
        <v>5000</v>
      </c>
      <c r="AR130" s="653">
        <v>44663</v>
      </c>
      <c r="AS130" s="649" t="s">
        <v>954</v>
      </c>
      <c r="AT130" s="635" t="s">
        <v>1907</v>
      </c>
      <c r="AU130" s="636">
        <v>5000</v>
      </c>
      <c r="AV130" s="637" t="s">
        <v>1908</v>
      </c>
      <c r="AW130" s="277" t="s">
        <v>405</v>
      </c>
      <c r="AX130" s="277" t="s">
        <v>1764</v>
      </c>
      <c r="AY130" s="278">
        <v>10000</v>
      </c>
      <c r="AZ130" s="433">
        <v>44644</v>
      </c>
      <c r="BA130" s="418" t="s">
        <v>722</v>
      </c>
      <c r="BB130" s="418" t="s">
        <v>1808</v>
      </c>
      <c r="BC130" s="419">
        <v>12000</v>
      </c>
      <c r="BD130" s="420">
        <v>44561</v>
      </c>
      <c r="BE130" s="386" t="s">
        <v>66</v>
      </c>
      <c r="BF130" s="376" t="s">
        <v>1810</v>
      </c>
      <c r="BG130" s="395">
        <v>20000</v>
      </c>
      <c r="BH130" s="387">
        <v>44500</v>
      </c>
      <c r="BI130" s="404" t="s">
        <v>66</v>
      </c>
      <c r="BJ130" s="404" t="s">
        <v>1743</v>
      </c>
      <c r="BK130" s="276">
        <v>20000</v>
      </c>
      <c r="BL130" s="405">
        <v>44469</v>
      </c>
      <c r="BM130" s="401" t="s">
        <v>65</v>
      </c>
      <c r="BN130" s="380" t="s">
        <v>1720</v>
      </c>
      <c r="BO130" s="381">
        <v>20000</v>
      </c>
      <c r="BP130" s="382">
        <v>44423</v>
      </c>
      <c r="BQ130" s="352" t="s">
        <v>1071</v>
      </c>
      <c r="BR130" s="343" t="s">
        <v>1750</v>
      </c>
      <c r="BS130" s="344">
        <v>2000</v>
      </c>
      <c r="BT130" s="358">
        <v>44376</v>
      </c>
      <c r="BU130" s="370" t="s">
        <v>153</v>
      </c>
      <c r="BV130" s="362" t="s">
        <v>1728</v>
      </c>
      <c r="BW130" s="363">
        <v>6000</v>
      </c>
      <c r="BX130" s="364" t="s">
        <v>1729</v>
      </c>
      <c r="BY130" s="352" t="s">
        <v>293</v>
      </c>
      <c r="BZ130" s="343" t="s">
        <v>1710</v>
      </c>
      <c r="CA130" s="344">
        <v>200</v>
      </c>
      <c r="CB130" s="358" t="s">
        <v>1711</v>
      </c>
      <c r="CC130" s="357" t="s">
        <v>153</v>
      </c>
      <c r="CD130" s="354" t="s">
        <v>1689</v>
      </c>
      <c r="CE130" s="39">
        <v>6000</v>
      </c>
      <c r="CF130" s="355" t="s">
        <v>1687</v>
      </c>
      <c r="CG130" s="352" t="s">
        <v>346</v>
      </c>
      <c r="CH130" s="343" t="s">
        <v>1665</v>
      </c>
      <c r="CI130" s="344">
        <v>20000</v>
      </c>
      <c r="CJ130" s="345">
        <v>44286</v>
      </c>
      <c r="CK130" s="445" t="s">
        <v>759</v>
      </c>
      <c r="CL130" s="445" t="s">
        <v>1650</v>
      </c>
      <c r="CM130" s="448">
        <v>4000</v>
      </c>
      <c r="CN130" s="449">
        <v>44319</v>
      </c>
      <c r="CO130" s="450" t="s">
        <v>1019</v>
      </c>
      <c r="CP130" s="450" t="s">
        <v>1575</v>
      </c>
      <c r="CQ130" s="453">
        <v>2000</v>
      </c>
      <c r="CR130" s="454">
        <v>43916</v>
      </c>
      <c r="CS130" s="455" t="s">
        <v>377</v>
      </c>
      <c r="CT130" s="455" t="s">
        <v>1609</v>
      </c>
      <c r="CU130" s="457">
        <v>20000</v>
      </c>
      <c r="CV130" s="458">
        <v>44196</v>
      </c>
      <c r="CW130" s="460" t="s">
        <v>659</v>
      </c>
      <c r="CX130" s="460" t="s">
        <v>1600</v>
      </c>
      <c r="CY130" s="461">
        <v>4000</v>
      </c>
      <c r="CZ130" s="463">
        <v>44153</v>
      </c>
      <c r="DA130" s="465" t="s">
        <v>558</v>
      </c>
      <c r="DB130" s="466" t="s">
        <v>1543</v>
      </c>
      <c r="DC130" s="468">
        <v>5000</v>
      </c>
      <c r="DD130" s="469">
        <v>44134</v>
      </c>
      <c r="DE130" s="471" t="s">
        <v>1552</v>
      </c>
      <c r="DF130" s="471" t="s">
        <v>1541</v>
      </c>
      <c r="DG130" s="472">
        <v>50</v>
      </c>
      <c r="DH130" s="464">
        <v>44057</v>
      </c>
      <c r="DI130" s="475" t="s">
        <v>540</v>
      </c>
      <c r="DJ130" s="475" t="s">
        <v>1525</v>
      </c>
      <c r="DK130" s="476">
        <v>5000</v>
      </c>
      <c r="DL130" s="479">
        <v>44058</v>
      </c>
      <c r="DM130" s="480" t="s">
        <v>1441</v>
      </c>
      <c r="DN130" s="480" t="s">
        <v>1453</v>
      </c>
      <c r="DO130" s="481">
        <v>50</v>
      </c>
      <c r="DP130" s="483">
        <v>43966</v>
      </c>
      <c r="DQ130" s="485" t="s">
        <v>514</v>
      </c>
      <c r="DR130" s="488" t="s">
        <v>1508</v>
      </c>
      <c r="DS130" s="492">
        <v>10000</v>
      </c>
      <c r="DT130" s="488"/>
      <c r="DU130" s="498" t="s">
        <v>1467</v>
      </c>
      <c r="DV130" s="498" t="s">
        <v>1451</v>
      </c>
      <c r="DW130" s="503">
        <v>10000</v>
      </c>
      <c r="DX130" s="505">
        <v>43976</v>
      </c>
      <c r="DY130" s="507" t="s">
        <v>1422</v>
      </c>
      <c r="DZ130" s="509" t="s">
        <v>1353</v>
      </c>
      <c r="EA130" s="511">
        <v>2000</v>
      </c>
      <c r="EB130" s="514">
        <v>43911</v>
      </c>
      <c r="EC130" s="518" t="s">
        <v>1367</v>
      </c>
      <c r="ED130" s="523" t="s">
        <v>1353</v>
      </c>
      <c r="EE130" s="528">
        <v>6000</v>
      </c>
      <c r="EF130" s="524"/>
      <c r="EG130" s="533" t="s">
        <v>1177</v>
      </c>
      <c r="EH130" s="535" t="s">
        <v>1315</v>
      </c>
      <c r="EI130" s="537">
        <v>3000</v>
      </c>
      <c r="EJ130" s="540">
        <v>43508</v>
      </c>
      <c r="EK130" s="519" t="s">
        <v>659</v>
      </c>
      <c r="EL130" s="524" t="s">
        <v>1315</v>
      </c>
      <c r="EM130" s="546">
        <v>2000</v>
      </c>
      <c r="EN130" s="532">
        <v>43480</v>
      </c>
      <c r="EO130" s="548" t="s">
        <v>619</v>
      </c>
      <c r="EP130" s="508" t="s">
        <v>1259</v>
      </c>
      <c r="EQ130" s="510">
        <v>1000</v>
      </c>
      <c r="ER130" s="513">
        <v>43789</v>
      </c>
      <c r="ES130" s="550" t="s">
        <v>977</v>
      </c>
      <c r="ET130" s="552" t="s">
        <v>1266</v>
      </c>
      <c r="EU130" s="555">
        <v>6000</v>
      </c>
      <c r="EV130" s="557" t="s">
        <v>1267</v>
      </c>
      <c r="EW130" s="519" t="s">
        <v>713</v>
      </c>
      <c r="EX130" s="519" t="s">
        <v>1247</v>
      </c>
      <c r="EY130" s="529">
        <v>20000</v>
      </c>
      <c r="EZ130" s="532">
        <v>43735</v>
      </c>
      <c r="FA130" s="1"/>
      <c r="FB130" s="80"/>
      <c r="FC130" s="1"/>
      <c r="FD130" s="1"/>
      <c r="FE130" s="572" t="s">
        <v>1212</v>
      </c>
      <c r="FF130" s="572" t="s">
        <v>1226</v>
      </c>
      <c r="FG130" s="576">
        <v>1000</v>
      </c>
      <c r="FH130" s="579">
        <v>43671</v>
      </c>
      <c r="FI130" s="584" t="s">
        <v>782</v>
      </c>
      <c r="FJ130" s="584" t="s">
        <v>1207</v>
      </c>
      <c r="FK130" s="587">
        <v>5000</v>
      </c>
      <c r="FL130" s="590" t="s">
        <v>1049</v>
      </c>
      <c r="FM130" s="592" t="s">
        <v>526</v>
      </c>
      <c r="FN130" s="592" t="s">
        <v>1150</v>
      </c>
      <c r="FO130" s="595">
        <v>5000</v>
      </c>
      <c r="FP130" s="597">
        <v>43585</v>
      </c>
      <c r="FQ130" s="599" t="s">
        <v>540</v>
      </c>
      <c r="FR130" s="599" t="s">
        <v>1076</v>
      </c>
      <c r="FS130" s="604">
        <v>2000</v>
      </c>
      <c r="FT130" s="607">
        <v>43296</v>
      </c>
      <c r="FU130" s="609" t="s">
        <v>535</v>
      </c>
      <c r="FV130" s="609" t="s">
        <v>1146</v>
      </c>
      <c r="FW130" s="611">
        <v>3000</v>
      </c>
      <c r="FX130" s="613">
        <v>43677</v>
      </c>
      <c r="FY130" s="615" t="s">
        <v>541</v>
      </c>
      <c r="FZ130" s="615" t="s">
        <v>1102</v>
      </c>
      <c r="GA130" s="617">
        <v>30000</v>
      </c>
      <c r="GB130" s="618">
        <v>43179</v>
      </c>
      <c r="GC130" s="621" t="s">
        <v>530</v>
      </c>
      <c r="GD130" s="623" t="s">
        <v>1089</v>
      </c>
      <c r="GE130" s="626">
        <v>20000</v>
      </c>
      <c r="GF130" s="631">
        <v>43131</v>
      </c>
      <c r="GU130" s="2"/>
      <c r="GV130" s="2"/>
      <c r="GW130" s="2"/>
      <c r="GX130" s="2"/>
    </row>
    <row r="131" spans="16:206" ht="16.5">
      <c r="P131" s="337"/>
      <c r="Y131" s="36"/>
      <c r="Z131" s="36"/>
      <c r="AA131" s="36"/>
      <c r="AB131" s="376"/>
      <c r="AO131" s="126" t="s">
        <v>1018</v>
      </c>
      <c r="AP131" s="126" t="s">
        <v>1791</v>
      </c>
      <c r="AQ131" s="132">
        <v>5000</v>
      </c>
      <c r="AR131" s="653">
        <v>44809</v>
      </c>
      <c r="AS131" s="649" t="s">
        <v>861</v>
      </c>
      <c r="AT131" s="635" t="s">
        <v>1791</v>
      </c>
      <c r="AU131" s="638">
        <v>10000</v>
      </c>
      <c r="AV131" s="640">
        <v>44593</v>
      </c>
      <c r="AW131" s="277" t="s">
        <v>600</v>
      </c>
      <c r="AX131" s="277" t="s">
        <v>1833</v>
      </c>
      <c r="AY131" s="278">
        <v>30000</v>
      </c>
      <c r="AZ131" s="433">
        <v>44917</v>
      </c>
      <c r="BA131" s="418" t="s">
        <v>1167</v>
      </c>
      <c r="BB131" s="418" t="s">
        <v>1749</v>
      </c>
      <c r="BC131" s="48">
        <v>1000</v>
      </c>
      <c r="BD131" s="421">
        <v>44564</v>
      </c>
      <c r="BE131" s="386" t="s">
        <v>541</v>
      </c>
      <c r="BF131" s="376" t="s">
        <v>1705</v>
      </c>
      <c r="BG131" s="395">
        <v>9000</v>
      </c>
      <c r="BH131" s="387" t="s">
        <v>1849</v>
      </c>
      <c r="BI131" s="404" t="s">
        <v>541</v>
      </c>
      <c r="BJ131" s="404" t="s">
        <v>1761</v>
      </c>
      <c r="BK131" s="276">
        <v>30000</v>
      </c>
      <c r="BL131" s="405">
        <v>44500</v>
      </c>
      <c r="BM131" s="401" t="s">
        <v>540</v>
      </c>
      <c r="BN131" s="380" t="s">
        <v>1761</v>
      </c>
      <c r="BO131" s="381">
        <v>10000</v>
      </c>
      <c r="BP131" s="382">
        <v>44469</v>
      </c>
      <c r="BQ131" s="352" t="s">
        <v>1212</v>
      </c>
      <c r="BR131" s="343" t="s">
        <v>1722</v>
      </c>
      <c r="BS131" s="344">
        <v>3000</v>
      </c>
      <c r="BT131" s="358">
        <v>44564</v>
      </c>
      <c r="BU131" s="370" t="s">
        <v>1309</v>
      </c>
      <c r="BV131" s="362" t="s">
        <v>1722</v>
      </c>
      <c r="BW131" s="365">
        <v>2000</v>
      </c>
      <c r="BX131" s="366"/>
      <c r="BY131" s="352" t="s">
        <v>729</v>
      </c>
      <c r="BZ131" s="343" t="s">
        <v>1719</v>
      </c>
      <c r="CA131" s="344">
        <v>12000</v>
      </c>
      <c r="CB131" s="358">
        <v>44346</v>
      </c>
      <c r="CC131" s="357" t="s">
        <v>1702</v>
      </c>
      <c r="CD131" s="354" t="s">
        <v>1703</v>
      </c>
      <c r="CE131" s="39">
        <v>100</v>
      </c>
      <c r="CF131" s="355"/>
      <c r="CG131" s="352" t="s">
        <v>861</v>
      </c>
      <c r="CH131" s="343" t="s">
        <v>1659</v>
      </c>
      <c r="CI131" s="347">
        <v>6000</v>
      </c>
      <c r="CJ131" s="345">
        <v>44280</v>
      </c>
      <c r="CK131"/>
      <c r="CL131"/>
      <c r="CM131"/>
      <c r="CN131"/>
      <c r="CO131" s="12"/>
      <c r="CP131" s="12"/>
      <c r="CQ131" s="12"/>
      <c r="CR131" s="12"/>
      <c r="CX131"/>
      <c r="DB131" s="211"/>
      <c r="DH131" s="211"/>
      <c r="DL131"/>
      <c r="DM131"/>
      <c r="DN131"/>
      <c r="DO131"/>
      <c r="DP131" s="211"/>
      <c r="DQ131" s="12"/>
      <c r="DR131" s="12"/>
      <c r="DS131" s="12"/>
      <c r="DT131" s="12"/>
      <c r="DV131"/>
      <c r="DX131" s="211"/>
      <c r="DZ131" s="172"/>
      <c r="EB131"/>
      <c r="EF131" s="165"/>
      <c r="EG131"/>
      <c r="EH131"/>
      <c r="EI131"/>
      <c r="EJ131"/>
      <c r="EK131" s="3"/>
      <c r="EL131" s="170"/>
      <c r="EM131" s="139"/>
      <c r="EN131" s="170"/>
      <c r="EX131"/>
      <c r="FB131" s="165"/>
      <c r="FO131"/>
      <c r="FP131"/>
      <c r="FS131" s="53"/>
      <c r="FT131" s="165"/>
      <c r="FU131"/>
      <c r="FV131"/>
      <c r="FW131"/>
      <c r="FX131"/>
      <c r="FY131" s="36"/>
      <c r="FZ131" s="36"/>
      <c r="GA131" s="36"/>
      <c r="GB131" s="36"/>
      <c r="GC131" s="12"/>
      <c r="GD131" s="12"/>
      <c r="GE131" s="28"/>
      <c r="GF131" s="13"/>
      <c r="GU131" s="2"/>
      <c r="GV131" s="2"/>
      <c r="GW131" s="2"/>
      <c r="GX131" s="2"/>
    </row>
    <row r="132" spans="16:206" ht="16.5">
      <c r="P132" s="337"/>
      <c r="Y132" s="36"/>
      <c r="Z132" s="36"/>
      <c r="AA132" s="36"/>
      <c r="AB132" s="376"/>
      <c r="AO132" s="126" t="s">
        <v>997</v>
      </c>
      <c r="AP132" s="126" t="s">
        <v>1952</v>
      </c>
      <c r="AQ132" s="132">
        <v>6000</v>
      </c>
      <c r="AR132" s="653">
        <v>44662</v>
      </c>
      <c r="AS132" s="649" t="s">
        <v>861</v>
      </c>
      <c r="AT132" s="635" t="s">
        <v>1897</v>
      </c>
      <c r="AU132" s="638">
        <v>8400</v>
      </c>
      <c r="AV132" s="640">
        <v>44634</v>
      </c>
      <c r="AW132" s="277" t="s">
        <v>600</v>
      </c>
      <c r="AX132" s="277" t="s">
        <v>1883</v>
      </c>
      <c r="AY132" s="278">
        <v>30000</v>
      </c>
      <c r="AZ132" s="433">
        <v>44697</v>
      </c>
      <c r="BA132" s="418" t="s">
        <v>1167</v>
      </c>
      <c r="BB132" s="418" t="s">
        <v>1798</v>
      </c>
      <c r="BC132" s="48">
        <v>2000</v>
      </c>
      <c r="BD132" s="421">
        <v>44669</v>
      </c>
      <c r="BE132" s="386" t="s">
        <v>541</v>
      </c>
      <c r="BF132" s="376" t="s">
        <v>1742</v>
      </c>
      <c r="BG132" s="395">
        <v>20000</v>
      </c>
      <c r="BH132" s="387">
        <v>44454</v>
      </c>
      <c r="BI132" s="404" t="s">
        <v>545</v>
      </c>
      <c r="BJ132" s="404" t="s">
        <v>1718</v>
      </c>
      <c r="BK132" s="55">
        <v>10000</v>
      </c>
      <c r="BL132" s="410">
        <v>44463</v>
      </c>
      <c r="BM132" s="401" t="s">
        <v>540</v>
      </c>
      <c r="BN132" s="380" t="s">
        <v>1761</v>
      </c>
      <c r="BO132" s="381">
        <v>20000</v>
      </c>
      <c r="BP132" s="382">
        <v>44500</v>
      </c>
      <c r="BQ132" s="352" t="s">
        <v>1212</v>
      </c>
      <c r="BR132" s="343" t="s">
        <v>1749</v>
      </c>
      <c r="BS132" s="344">
        <v>3000</v>
      </c>
      <c r="BT132" s="358">
        <v>44199</v>
      </c>
      <c r="BU132" s="370" t="s">
        <v>584</v>
      </c>
      <c r="BV132" s="362" t="s">
        <v>1718</v>
      </c>
      <c r="BW132" s="365">
        <v>5000</v>
      </c>
      <c r="BX132" s="367">
        <v>44348</v>
      </c>
      <c r="BY132" s="352" t="s">
        <v>729</v>
      </c>
      <c r="BZ132" s="343" t="s">
        <v>1717</v>
      </c>
      <c r="CA132" s="344">
        <v>12000</v>
      </c>
      <c r="CB132" s="358"/>
      <c r="CC132" s="357" t="s">
        <v>771</v>
      </c>
      <c r="CD132" s="354" t="s">
        <v>1650</v>
      </c>
      <c r="CE132" s="39">
        <v>1000</v>
      </c>
      <c r="CF132" s="355">
        <v>44292</v>
      </c>
      <c r="CG132" s="439" t="s">
        <v>861</v>
      </c>
      <c r="CH132" s="439" t="s">
        <v>1656</v>
      </c>
      <c r="CI132" s="441">
        <v>6000</v>
      </c>
      <c r="CJ132" s="443">
        <v>44344</v>
      </c>
      <c r="CK132"/>
      <c r="CL132"/>
      <c r="CM132"/>
      <c r="CN132"/>
      <c r="CO132" s="12"/>
      <c r="CP132" s="12"/>
      <c r="CQ132" s="12"/>
      <c r="CR132" s="12"/>
      <c r="CX132"/>
      <c r="DB132" s="211"/>
      <c r="DH132" s="211"/>
      <c r="DL132"/>
      <c r="DM132"/>
      <c r="DN132"/>
      <c r="DO132"/>
      <c r="DP132" s="211"/>
      <c r="DQ132" s="12"/>
      <c r="DR132" s="12"/>
      <c r="DS132" s="12"/>
      <c r="DT132" s="12"/>
      <c r="DV132"/>
      <c r="DX132" s="211"/>
      <c r="DZ132" s="172"/>
      <c r="EB132"/>
      <c r="EF132" s="165"/>
      <c r="EG132"/>
      <c r="EH132"/>
      <c r="EI132"/>
      <c r="EJ132"/>
      <c r="EK132" s="3"/>
      <c r="EL132" s="170"/>
      <c r="EM132" s="139"/>
      <c r="EN132" s="170"/>
      <c r="EX132"/>
      <c r="FB132" s="165"/>
      <c r="FO132"/>
      <c r="FP132"/>
      <c r="FS132" s="53"/>
      <c r="FT132" s="165"/>
      <c r="FU132"/>
      <c r="FV132"/>
      <c r="FW132"/>
      <c r="FX132"/>
      <c r="FY132" s="36"/>
      <c r="FZ132" s="36"/>
      <c r="GA132" s="36"/>
      <c r="GB132" s="36"/>
      <c r="GC132" s="12"/>
      <c r="GD132" s="12"/>
      <c r="GE132" s="28"/>
      <c r="GF132" s="13"/>
      <c r="GU132" s="2"/>
      <c r="GV132" s="2"/>
      <c r="GW132" s="2"/>
      <c r="GX132" s="2"/>
    </row>
    <row r="133" spans="16:206" ht="16.5">
      <c r="P133" s="337"/>
      <c r="Y133" s="36"/>
      <c r="Z133" s="36"/>
      <c r="AA133" s="36"/>
      <c r="AB133" s="376"/>
      <c r="AO133" s="126" t="s">
        <v>611</v>
      </c>
      <c r="AP133" s="126" t="s">
        <v>1913</v>
      </c>
      <c r="AQ133" s="132">
        <v>2000</v>
      </c>
      <c r="AR133" s="653">
        <v>44658</v>
      </c>
      <c r="AS133" s="649" t="s">
        <v>861</v>
      </c>
      <c r="AT133" s="635" t="s">
        <v>1913</v>
      </c>
      <c r="AU133" s="638">
        <v>10500</v>
      </c>
      <c r="AV133" s="640">
        <v>44651</v>
      </c>
      <c r="AW133" s="277" t="s">
        <v>1018</v>
      </c>
      <c r="AX133" s="277" t="s">
        <v>1791</v>
      </c>
      <c r="AY133" s="278">
        <v>5000</v>
      </c>
      <c r="AZ133" s="433">
        <v>44809</v>
      </c>
      <c r="BA133" s="418" t="s">
        <v>575</v>
      </c>
      <c r="BB133" s="418" t="s">
        <v>1766</v>
      </c>
      <c r="BC133" s="48">
        <v>1000</v>
      </c>
      <c r="BD133" s="421">
        <v>44593</v>
      </c>
      <c r="BE133" s="386" t="s">
        <v>1212</v>
      </c>
      <c r="BF133" s="376" t="s">
        <v>1798</v>
      </c>
      <c r="BG133" s="395">
        <v>3000</v>
      </c>
      <c r="BH133" s="389">
        <v>44669</v>
      </c>
      <c r="BI133" s="404" t="s">
        <v>1177</v>
      </c>
      <c r="BJ133" s="404" t="s">
        <v>1732</v>
      </c>
      <c r="BK133" s="55">
        <v>5000</v>
      </c>
      <c r="BL133" s="409">
        <v>44560</v>
      </c>
      <c r="BM133" s="401" t="s">
        <v>1212</v>
      </c>
      <c r="BN133" s="380" t="s">
        <v>1708</v>
      </c>
      <c r="BO133" s="383">
        <v>3000</v>
      </c>
      <c r="BP133" s="385">
        <v>44484</v>
      </c>
      <c r="BQ133" s="352" t="s">
        <v>1177</v>
      </c>
      <c r="BR133" s="343" t="s">
        <v>1749</v>
      </c>
      <c r="BS133" s="344">
        <v>9000</v>
      </c>
      <c r="BT133" s="358">
        <v>44592</v>
      </c>
      <c r="BU133" s="370" t="s">
        <v>600</v>
      </c>
      <c r="BV133" s="362" t="s">
        <v>1657</v>
      </c>
      <c r="BW133" s="365">
        <v>10000</v>
      </c>
      <c r="BX133" s="367">
        <v>44484</v>
      </c>
      <c r="BY133" s="352" t="s">
        <v>765</v>
      </c>
      <c r="BZ133" s="343" t="s">
        <v>1678</v>
      </c>
      <c r="CA133" s="344">
        <v>2000</v>
      </c>
      <c r="CB133" s="358">
        <v>44362</v>
      </c>
      <c r="CC133" s="357" t="s">
        <v>845</v>
      </c>
      <c r="CD133" s="354" t="s">
        <v>1695</v>
      </c>
      <c r="CE133" s="356">
        <v>2000</v>
      </c>
      <c r="CF133" s="42">
        <v>44313</v>
      </c>
      <c r="CG133" s="1"/>
      <c r="CH133" s="1"/>
      <c r="CI133" s="1"/>
      <c r="CJ133" s="80"/>
      <c r="CK133"/>
      <c r="CL133"/>
      <c r="CM133"/>
      <c r="CN133"/>
      <c r="CO133" s="12"/>
      <c r="CP133" s="12"/>
      <c r="CQ133" s="12"/>
      <c r="CR133" s="12"/>
      <c r="CX133"/>
      <c r="DB133" s="337"/>
      <c r="DH133" s="337"/>
      <c r="DL133"/>
      <c r="DM133"/>
      <c r="DN133"/>
      <c r="DO133"/>
      <c r="DP133" s="337"/>
      <c r="DQ133" s="12"/>
      <c r="DR133" s="12"/>
      <c r="DS133" s="12"/>
      <c r="DT133" s="12"/>
      <c r="DV133"/>
      <c r="DX133" s="337"/>
      <c r="DZ133" s="337"/>
      <c r="EB133"/>
      <c r="EF133" s="337"/>
      <c r="EG133"/>
      <c r="EH133"/>
      <c r="EI133"/>
      <c r="EJ133"/>
      <c r="EK133" s="3"/>
      <c r="EL133" s="170"/>
      <c r="EM133" s="139"/>
      <c r="EN133" s="170"/>
      <c r="EX133"/>
      <c r="FB133" s="337"/>
      <c r="FO133"/>
      <c r="FP133"/>
      <c r="FS133" s="53"/>
      <c r="FT133" s="337"/>
      <c r="FU133"/>
      <c r="FV133"/>
      <c r="FW133"/>
      <c r="FX133"/>
      <c r="FY133" s="36"/>
      <c r="FZ133" s="36"/>
      <c r="GA133" s="36"/>
      <c r="GB133" s="36"/>
      <c r="GC133" s="12"/>
      <c r="GD133" s="12"/>
      <c r="GE133" s="28"/>
      <c r="GF133" s="13"/>
      <c r="GU133" s="2"/>
      <c r="GV133" s="2"/>
      <c r="GW133" s="2"/>
      <c r="GX133" s="2"/>
    </row>
    <row r="134" spans="16:206" ht="16.5">
      <c r="P134" s="337"/>
      <c r="Y134" s="36"/>
      <c r="Z134" s="36"/>
      <c r="AA134" s="36"/>
      <c r="AB134" s="376"/>
      <c r="AO134" s="126" t="s">
        <v>1030</v>
      </c>
      <c r="AP134" s="126" t="s">
        <v>1952</v>
      </c>
      <c r="AQ134" s="132">
        <v>1000</v>
      </c>
      <c r="AR134" s="653">
        <v>44628</v>
      </c>
      <c r="AS134" s="649" t="s">
        <v>1048</v>
      </c>
      <c r="AT134" s="635" t="s">
        <v>1884</v>
      </c>
      <c r="AU134" s="638">
        <v>3000</v>
      </c>
      <c r="AV134" s="640">
        <v>44573</v>
      </c>
      <c r="AW134" s="277" t="s">
        <v>600</v>
      </c>
      <c r="AX134" s="277" t="s">
        <v>1884</v>
      </c>
      <c r="AY134" s="278">
        <v>30000</v>
      </c>
      <c r="AZ134" s="433">
        <v>44665</v>
      </c>
      <c r="BA134" s="418" t="s">
        <v>1167</v>
      </c>
      <c r="BB134" s="418" t="s">
        <v>1833</v>
      </c>
      <c r="BC134" s="48">
        <v>2000</v>
      </c>
      <c r="BD134" s="421">
        <v>44649</v>
      </c>
      <c r="BE134" s="386" t="s">
        <v>541</v>
      </c>
      <c r="BF134" s="376" t="s">
        <v>1761</v>
      </c>
      <c r="BG134" s="395">
        <v>30000</v>
      </c>
      <c r="BH134" s="387">
        <v>44500</v>
      </c>
      <c r="BI134" s="404" t="s">
        <v>545</v>
      </c>
      <c r="BJ134" s="404" t="s">
        <v>1723</v>
      </c>
      <c r="BK134" s="55">
        <v>20000</v>
      </c>
      <c r="BL134" s="409">
        <v>44613</v>
      </c>
      <c r="BM134" s="401" t="s">
        <v>541</v>
      </c>
      <c r="BN134" s="380" t="s">
        <v>1705</v>
      </c>
      <c r="BO134" s="381">
        <v>17000</v>
      </c>
      <c r="BP134" s="382" t="s">
        <v>1777</v>
      </c>
      <c r="BQ134" s="352" t="s">
        <v>1177</v>
      </c>
      <c r="BR134" s="343" t="s">
        <v>1668</v>
      </c>
      <c r="BS134" s="344">
        <v>6000</v>
      </c>
      <c r="BT134" s="358">
        <v>44371</v>
      </c>
      <c r="BU134" s="370" t="s">
        <v>585</v>
      </c>
      <c r="BV134" s="362" t="s">
        <v>1732</v>
      </c>
      <c r="BW134" s="365">
        <v>100</v>
      </c>
      <c r="BX134" s="368">
        <v>44335</v>
      </c>
      <c r="BY134" s="352" t="s">
        <v>730</v>
      </c>
      <c r="BZ134" s="343" t="s">
        <v>1719</v>
      </c>
      <c r="CA134" s="344">
        <v>12000</v>
      </c>
      <c r="CB134" s="358">
        <v>44377</v>
      </c>
      <c r="CC134" s="357" t="s">
        <v>771</v>
      </c>
      <c r="CD134" s="354" t="s">
        <v>1650</v>
      </c>
      <c r="CE134" s="39">
        <v>3000</v>
      </c>
      <c r="CF134" s="355">
        <v>44316</v>
      </c>
      <c r="CG134" s="439" t="s">
        <v>868</v>
      </c>
      <c r="CH134" s="439" t="s">
        <v>1666</v>
      </c>
      <c r="CI134" s="441">
        <v>2400</v>
      </c>
      <c r="CJ134" s="443">
        <v>44277</v>
      </c>
      <c r="CK134"/>
      <c r="CL134"/>
      <c r="CM134"/>
      <c r="CN134"/>
      <c r="CO134" s="12"/>
      <c r="CP134" s="12"/>
      <c r="CQ134" s="12"/>
      <c r="CR134" s="12"/>
      <c r="CX134"/>
      <c r="DB134" s="337"/>
      <c r="DH134" s="337"/>
      <c r="DL134"/>
      <c r="DM134"/>
      <c r="DN134"/>
      <c r="DO134"/>
      <c r="DP134" s="337"/>
      <c r="DQ134" s="12"/>
      <c r="DR134" s="12"/>
      <c r="DS134" s="12"/>
      <c r="DT134" s="12"/>
      <c r="DV134"/>
      <c r="DX134" s="337"/>
      <c r="DZ134" s="337"/>
      <c r="EB134"/>
      <c r="EF134" s="337"/>
      <c r="EG134"/>
      <c r="EH134"/>
      <c r="EI134"/>
      <c r="EJ134"/>
      <c r="EK134" s="3"/>
      <c r="EL134" s="170"/>
      <c r="EM134" s="139"/>
      <c r="EN134" s="170"/>
      <c r="EX134"/>
      <c r="FB134" s="337"/>
      <c r="FO134"/>
      <c r="FP134"/>
      <c r="FS134" s="53"/>
      <c r="FT134" s="337"/>
      <c r="FU134"/>
      <c r="FV134"/>
      <c r="FW134"/>
      <c r="FX134"/>
      <c r="FY134" s="36"/>
      <c r="FZ134" s="36"/>
      <c r="GA134" s="36"/>
      <c r="GB134" s="36"/>
      <c r="GC134" s="12"/>
      <c r="GD134" s="12"/>
      <c r="GE134" s="28"/>
      <c r="GF134" s="13"/>
      <c r="GU134" s="2"/>
      <c r="GV134" s="2"/>
      <c r="GW134" s="2"/>
      <c r="GX134" s="2"/>
    </row>
    <row r="135" spans="16:206" ht="16.5">
      <c r="P135" s="337"/>
      <c r="Y135" s="36"/>
      <c r="Z135" s="36"/>
      <c r="AA135" s="36"/>
      <c r="AB135" s="376"/>
      <c r="AO135" s="126" t="s">
        <v>638</v>
      </c>
      <c r="AP135" s="126" t="s">
        <v>1958</v>
      </c>
      <c r="AQ135" s="132">
        <v>5000</v>
      </c>
      <c r="AR135" s="653">
        <v>44637</v>
      </c>
      <c r="AS135" s="649" t="s">
        <v>1909</v>
      </c>
      <c r="AT135" s="635" t="s">
        <v>1905</v>
      </c>
      <c r="AU135" s="636">
        <v>10</v>
      </c>
      <c r="AV135" s="637" t="s">
        <v>1906</v>
      </c>
      <c r="AW135" s="277" t="s">
        <v>407</v>
      </c>
      <c r="AX135" s="277" t="s">
        <v>1862</v>
      </c>
      <c r="AY135" s="278">
        <v>10000</v>
      </c>
      <c r="AZ135" s="433">
        <v>44538</v>
      </c>
      <c r="BA135" s="418" t="s">
        <v>729</v>
      </c>
      <c r="BB135" s="418" t="s">
        <v>1838</v>
      </c>
      <c r="BC135" s="419">
        <v>18000</v>
      </c>
      <c r="BD135" s="420">
        <v>44561</v>
      </c>
      <c r="BE135" s="386" t="s">
        <v>75</v>
      </c>
      <c r="BF135" s="376" t="s">
        <v>1832</v>
      </c>
      <c r="BG135" s="395">
        <v>10000</v>
      </c>
      <c r="BH135" s="389">
        <v>44488</v>
      </c>
      <c r="BI135" s="404" t="s">
        <v>66</v>
      </c>
      <c r="BJ135" s="404" t="s">
        <v>1810</v>
      </c>
      <c r="BK135" s="276">
        <v>20000</v>
      </c>
      <c r="BL135" s="405">
        <v>44500</v>
      </c>
      <c r="BM135" s="401" t="s">
        <v>66</v>
      </c>
      <c r="BN135" s="380" t="s">
        <v>1743</v>
      </c>
      <c r="BO135" s="381">
        <v>20000</v>
      </c>
      <c r="BP135" s="382">
        <v>44454</v>
      </c>
      <c r="BQ135" s="352" t="s">
        <v>101</v>
      </c>
      <c r="BR135" s="343" t="s">
        <v>1725</v>
      </c>
      <c r="BS135" s="344">
        <v>6000</v>
      </c>
      <c r="BT135" s="358" t="s">
        <v>1726</v>
      </c>
      <c r="BU135" s="370" t="s">
        <v>156</v>
      </c>
      <c r="BV135" s="362" t="s">
        <v>1730</v>
      </c>
      <c r="BW135" s="363">
        <v>3000</v>
      </c>
      <c r="BX135" s="364" t="s">
        <v>1729</v>
      </c>
      <c r="BY135" s="352" t="s">
        <v>339</v>
      </c>
      <c r="BZ135" s="343" t="s">
        <v>1717</v>
      </c>
      <c r="CA135" s="344">
        <v>5000</v>
      </c>
      <c r="CB135" s="358"/>
      <c r="CC135" s="357" t="s">
        <v>156</v>
      </c>
      <c r="CD135" s="354" t="s">
        <v>1673</v>
      </c>
      <c r="CE135" s="39">
        <v>3000</v>
      </c>
      <c r="CF135" s="355" t="s">
        <v>1412</v>
      </c>
      <c r="CG135" s="439" t="s">
        <v>366</v>
      </c>
      <c r="CH135" s="439" t="s">
        <v>1609</v>
      </c>
      <c r="CI135" s="441">
        <v>10000</v>
      </c>
      <c r="CJ135" s="443">
        <v>43915</v>
      </c>
      <c r="CK135" s="445" t="s">
        <v>765</v>
      </c>
      <c r="CL135" s="445" t="s">
        <v>1633</v>
      </c>
      <c r="CM135" s="448">
        <v>1200</v>
      </c>
      <c r="CN135" s="449">
        <v>43861</v>
      </c>
      <c r="CO135" s="450" t="s">
        <v>1212</v>
      </c>
      <c r="CP135" s="450" t="s">
        <v>1613</v>
      </c>
      <c r="CQ135" s="453">
        <v>1000</v>
      </c>
      <c r="CR135" s="454">
        <v>43835</v>
      </c>
      <c r="CS135" s="455" t="s">
        <v>380</v>
      </c>
      <c r="CT135" s="455" t="s">
        <v>1597</v>
      </c>
      <c r="CU135" s="457">
        <v>10000</v>
      </c>
      <c r="CV135" s="458">
        <v>43860</v>
      </c>
      <c r="CW135" s="460" t="s">
        <v>684</v>
      </c>
      <c r="CX135" s="460" t="s">
        <v>1578</v>
      </c>
      <c r="CY135" s="461">
        <v>400</v>
      </c>
      <c r="CZ135" s="464">
        <v>44162</v>
      </c>
      <c r="DA135" s="465" t="s">
        <v>559</v>
      </c>
      <c r="DB135" s="466" t="s">
        <v>1450</v>
      </c>
      <c r="DC135" s="468">
        <v>3000</v>
      </c>
      <c r="DD135" s="469">
        <v>44113</v>
      </c>
      <c r="DE135" s="471" t="s">
        <v>1212</v>
      </c>
      <c r="DF135" s="471" t="s">
        <v>1543</v>
      </c>
      <c r="DG135" s="472">
        <v>1000</v>
      </c>
      <c r="DH135" s="464">
        <v>44062</v>
      </c>
      <c r="DI135" s="475" t="s">
        <v>541</v>
      </c>
      <c r="DJ135" s="475" t="s">
        <v>1444</v>
      </c>
      <c r="DK135" s="476">
        <v>25000</v>
      </c>
      <c r="DL135" s="479">
        <v>43974</v>
      </c>
      <c r="DM135" s="480" t="s">
        <v>1290</v>
      </c>
      <c r="DN135" s="480" t="s">
        <v>1526</v>
      </c>
      <c r="DO135" s="481">
        <v>2000</v>
      </c>
      <c r="DP135" s="483">
        <v>44012</v>
      </c>
      <c r="DQ135" s="485" t="s">
        <v>522</v>
      </c>
      <c r="DR135" s="488" t="s">
        <v>1450</v>
      </c>
      <c r="DS135" s="492">
        <v>3000</v>
      </c>
      <c r="DT135" s="494">
        <v>43979</v>
      </c>
      <c r="DU135" s="497" t="s">
        <v>1468</v>
      </c>
      <c r="DV135" s="499" t="s">
        <v>1353</v>
      </c>
      <c r="DW135" s="502">
        <v>6000</v>
      </c>
      <c r="DX135" s="505">
        <v>43948</v>
      </c>
      <c r="DY135" s="506" t="s">
        <v>240</v>
      </c>
      <c r="DZ135" s="508" t="s">
        <v>1344</v>
      </c>
      <c r="EA135" s="512">
        <v>500</v>
      </c>
      <c r="EB135" s="515">
        <v>43945</v>
      </c>
      <c r="EC135" s="521" t="s">
        <v>420</v>
      </c>
      <c r="ED135" s="521" t="s">
        <v>1354</v>
      </c>
      <c r="EE135" s="521">
        <v>10000</v>
      </c>
      <c r="EF135" s="524"/>
      <c r="EG135" s="533" t="s">
        <v>1177</v>
      </c>
      <c r="EH135" s="535" t="s">
        <v>1321</v>
      </c>
      <c r="EI135" s="537">
        <v>5000</v>
      </c>
      <c r="EJ135" s="540">
        <v>43515</v>
      </c>
      <c r="EK135" s="519" t="s">
        <v>684</v>
      </c>
      <c r="EL135" s="524" t="s">
        <v>1249</v>
      </c>
      <c r="EM135" s="546">
        <v>400</v>
      </c>
      <c r="EN135" s="532">
        <v>43789</v>
      </c>
      <c r="EO135" s="506" t="s">
        <v>619</v>
      </c>
      <c r="EP135" s="508" t="s">
        <v>1249</v>
      </c>
      <c r="EQ135" s="512">
        <v>1000</v>
      </c>
      <c r="ER135" s="513">
        <v>43768</v>
      </c>
      <c r="ES135" s="550" t="s">
        <v>989</v>
      </c>
      <c r="ET135" s="552" t="s">
        <v>1268</v>
      </c>
      <c r="EU135" s="555">
        <v>3000</v>
      </c>
      <c r="EV135" s="557" t="s">
        <v>1269</v>
      </c>
      <c r="EW135" s="519" t="s">
        <v>1242</v>
      </c>
      <c r="EX135" s="519" t="s">
        <v>1248</v>
      </c>
      <c r="EY135" s="529">
        <v>10</v>
      </c>
      <c r="EZ135" s="532">
        <v>43738</v>
      </c>
      <c r="FA135" s="1"/>
      <c r="FB135" s="80"/>
      <c r="FC135" s="1"/>
      <c r="FD135" s="1"/>
      <c r="FE135" s="573" t="s">
        <v>1177</v>
      </c>
      <c r="FF135" s="573" t="s">
        <v>1209</v>
      </c>
      <c r="FG135" s="574">
        <v>3000</v>
      </c>
      <c r="FH135" s="578">
        <v>43676</v>
      </c>
      <c r="FI135" s="583" t="s">
        <v>872</v>
      </c>
      <c r="FJ135" s="583" t="s">
        <v>1201</v>
      </c>
      <c r="FK135" s="586">
        <v>6000</v>
      </c>
      <c r="FL135" s="588">
        <v>43675</v>
      </c>
      <c r="FM135" s="592" t="s">
        <v>528</v>
      </c>
      <c r="FN135" s="592" t="s">
        <v>1194</v>
      </c>
      <c r="FO135" s="594">
        <v>5000</v>
      </c>
      <c r="FP135" s="597">
        <v>43614</v>
      </c>
      <c r="FQ135" s="599" t="s">
        <v>540</v>
      </c>
      <c r="FR135" s="599" t="s">
        <v>1102</v>
      </c>
      <c r="FS135" s="604">
        <v>5000</v>
      </c>
      <c r="FT135" s="607">
        <v>43179</v>
      </c>
      <c r="FU135" s="609" t="s">
        <v>573</v>
      </c>
      <c r="FV135" s="609" t="s">
        <v>1126</v>
      </c>
      <c r="FW135" s="611">
        <v>10000</v>
      </c>
      <c r="FX135" s="613">
        <v>43580</v>
      </c>
      <c r="FY135" s="615" t="s">
        <v>1120</v>
      </c>
      <c r="FZ135" s="615" t="s">
        <v>1134</v>
      </c>
      <c r="GA135" s="617">
        <v>20</v>
      </c>
      <c r="GB135" s="618">
        <v>43521</v>
      </c>
      <c r="GC135" s="621" t="s">
        <v>534</v>
      </c>
      <c r="GD135" s="623" t="s">
        <v>1103</v>
      </c>
      <c r="GE135" s="626">
        <v>2000</v>
      </c>
      <c r="GF135" s="631">
        <v>43616</v>
      </c>
      <c r="GU135" s="2"/>
      <c r="GV135" s="2"/>
      <c r="GW135" s="2"/>
      <c r="GX135" s="2"/>
    </row>
    <row r="136" spans="16:206" ht="16.5">
      <c r="P136" s="337"/>
      <c r="Y136" s="36"/>
      <c r="Z136" s="36"/>
      <c r="AA136" s="36"/>
      <c r="AB136" s="376"/>
      <c r="AO136" s="126" t="s">
        <v>709</v>
      </c>
      <c r="AP136" s="126" t="s">
        <v>1750</v>
      </c>
      <c r="AQ136" s="132">
        <v>20000</v>
      </c>
      <c r="AR136" s="653">
        <v>44643</v>
      </c>
      <c r="AS136" s="35"/>
      <c r="AT136" s="35"/>
      <c r="AU136" s="35"/>
      <c r="AV136" s="644"/>
      <c r="AW136" s="277" t="s">
        <v>637</v>
      </c>
      <c r="AX136" s="277" t="s">
        <v>1884</v>
      </c>
      <c r="AY136" s="278">
        <v>2000</v>
      </c>
      <c r="AZ136" s="433"/>
      <c r="BA136" s="418" t="s">
        <v>590</v>
      </c>
      <c r="BB136" s="418" t="s">
        <v>1766</v>
      </c>
      <c r="BC136" s="48">
        <v>3000</v>
      </c>
      <c r="BD136" s="421">
        <v>44564</v>
      </c>
      <c r="BE136" s="386" t="s">
        <v>1212</v>
      </c>
      <c r="BF136" s="376" t="s">
        <v>1833</v>
      </c>
      <c r="BG136" s="395">
        <v>2000</v>
      </c>
      <c r="BH136" s="389">
        <v>44642</v>
      </c>
      <c r="BI136" s="404" t="s">
        <v>1177</v>
      </c>
      <c r="BJ136" s="404" t="s">
        <v>1722</v>
      </c>
      <c r="BK136" s="55">
        <v>1000</v>
      </c>
      <c r="BL136" s="410">
        <v>44454</v>
      </c>
      <c r="BM136" s="401" t="s">
        <v>1212</v>
      </c>
      <c r="BN136" s="380" t="s">
        <v>1722</v>
      </c>
      <c r="BO136" s="383">
        <v>3000</v>
      </c>
      <c r="BP136" s="384">
        <v>44564</v>
      </c>
      <c r="BQ136" s="352" t="s">
        <v>1167</v>
      </c>
      <c r="BR136" s="343" t="s">
        <v>1708</v>
      </c>
      <c r="BS136" s="344">
        <v>2000</v>
      </c>
      <c r="BT136" s="358">
        <v>44484</v>
      </c>
      <c r="BU136" s="370" t="s">
        <v>600</v>
      </c>
      <c r="BV136" s="362" t="s">
        <v>1707</v>
      </c>
      <c r="BW136" s="365">
        <v>30000</v>
      </c>
      <c r="BX136" s="367">
        <v>44456</v>
      </c>
      <c r="BY136" s="352" t="s">
        <v>771</v>
      </c>
      <c r="BZ136" s="343" t="s">
        <v>1650</v>
      </c>
      <c r="CA136" s="344">
        <v>3000</v>
      </c>
      <c r="CB136" s="358">
        <v>44313</v>
      </c>
      <c r="CC136" s="357" t="s">
        <v>852</v>
      </c>
      <c r="CD136" s="354" t="s">
        <v>1667</v>
      </c>
      <c r="CE136" s="356">
        <v>500</v>
      </c>
      <c r="CF136" s="42">
        <v>44369</v>
      </c>
      <c r="CG136" s="1"/>
      <c r="CH136" s="1"/>
      <c r="CI136" s="1"/>
      <c r="CJ136" s="80"/>
      <c r="CK136"/>
      <c r="CL136"/>
      <c r="CM136"/>
      <c r="CN136"/>
      <c r="CO136" s="12"/>
      <c r="CP136" s="12"/>
      <c r="CQ136" s="12"/>
      <c r="CR136" s="12"/>
      <c r="CX136"/>
      <c r="DB136" s="337"/>
      <c r="DH136" s="337"/>
      <c r="DL136"/>
      <c r="DM136"/>
      <c r="DN136"/>
      <c r="DO136"/>
      <c r="DP136" s="337"/>
      <c r="DQ136" s="12"/>
      <c r="DR136" s="12"/>
      <c r="DS136" s="12"/>
      <c r="DT136" s="12"/>
      <c r="DV136"/>
      <c r="DX136" s="337"/>
      <c r="DZ136" s="337"/>
      <c r="EB136"/>
      <c r="EF136" s="337"/>
      <c r="EG136"/>
      <c r="EH136"/>
      <c r="EI136"/>
      <c r="EJ136"/>
      <c r="EK136" s="3"/>
      <c r="EL136" s="170"/>
      <c r="EM136" s="139"/>
      <c r="EN136" s="170"/>
      <c r="EX136"/>
      <c r="FB136" s="337"/>
      <c r="FO136"/>
      <c r="FP136"/>
      <c r="FS136" s="53"/>
      <c r="FT136" s="337"/>
      <c r="FU136"/>
      <c r="FV136"/>
      <c r="FW136"/>
      <c r="FX136"/>
      <c r="FY136" s="36"/>
      <c r="FZ136" s="36"/>
      <c r="GA136" s="36"/>
      <c r="GB136" s="36"/>
      <c r="GC136" s="12"/>
      <c r="GD136" s="12"/>
      <c r="GE136" s="28"/>
      <c r="GF136" s="13"/>
      <c r="GU136" s="2"/>
      <c r="GV136" s="2"/>
      <c r="GW136" s="2"/>
      <c r="GX136" s="2"/>
    </row>
    <row r="137" spans="16:206" ht="16.5">
      <c r="P137" s="337"/>
      <c r="Y137" s="36"/>
      <c r="Z137" s="36"/>
      <c r="AA137" s="36"/>
      <c r="AB137" s="376"/>
      <c r="AO137" s="126" t="s">
        <v>709</v>
      </c>
      <c r="AP137" s="126" t="s">
        <v>1798</v>
      </c>
      <c r="AQ137" s="132">
        <v>30000</v>
      </c>
      <c r="AR137" s="653">
        <v>44715</v>
      </c>
      <c r="AS137" s="35"/>
      <c r="AT137" s="35"/>
      <c r="AU137" s="35"/>
      <c r="AV137" s="644"/>
      <c r="AW137" s="277" t="s">
        <v>638</v>
      </c>
      <c r="AX137" s="277" t="s">
        <v>1897</v>
      </c>
      <c r="AY137" s="278">
        <v>5000</v>
      </c>
      <c r="AZ137" s="433">
        <v>44538</v>
      </c>
      <c r="BA137" s="418" t="s">
        <v>590</v>
      </c>
      <c r="BB137" s="418" t="s">
        <v>1794</v>
      </c>
      <c r="BC137" s="48">
        <v>1000</v>
      </c>
      <c r="BD137" s="421">
        <v>44516</v>
      </c>
      <c r="BE137" s="386" t="s">
        <v>1177</v>
      </c>
      <c r="BF137" s="376" t="s">
        <v>1749</v>
      </c>
      <c r="BG137" s="395">
        <v>2000</v>
      </c>
      <c r="BH137" s="389">
        <v>44484</v>
      </c>
      <c r="BI137" s="404" t="s">
        <v>1177</v>
      </c>
      <c r="BJ137" s="404" t="s">
        <v>1722</v>
      </c>
      <c r="BK137" s="55">
        <v>5000</v>
      </c>
      <c r="BL137" s="409">
        <v>44513</v>
      </c>
      <c r="BM137" s="401" t="s">
        <v>1177</v>
      </c>
      <c r="BN137" s="380" t="s">
        <v>1685</v>
      </c>
      <c r="BO137" s="383">
        <v>9000</v>
      </c>
      <c r="BP137" s="385">
        <v>44421</v>
      </c>
      <c r="BQ137" s="352" t="s">
        <v>1167</v>
      </c>
      <c r="BR137" s="343" t="s">
        <v>1722</v>
      </c>
      <c r="BS137" s="344">
        <v>2000</v>
      </c>
      <c r="BT137" s="358">
        <v>44564</v>
      </c>
      <c r="BU137" s="370" t="s">
        <v>600</v>
      </c>
      <c r="BV137" s="362" t="s">
        <v>1731</v>
      </c>
      <c r="BW137" s="365">
        <v>50000</v>
      </c>
      <c r="BX137" s="368">
        <v>44634</v>
      </c>
      <c r="BY137" s="352" t="s">
        <v>773</v>
      </c>
      <c r="BZ137" s="343" t="s">
        <v>1705</v>
      </c>
      <c r="CA137" s="344">
        <v>1000</v>
      </c>
      <c r="CB137" s="358">
        <v>44362</v>
      </c>
      <c r="CC137" s="357" t="s">
        <v>954</v>
      </c>
      <c r="CD137" s="354" t="s">
        <v>1686</v>
      </c>
      <c r="CE137" s="39">
        <v>5000</v>
      </c>
      <c r="CF137" s="355" t="s">
        <v>1687</v>
      </c>
      <c r="CG137" s="1"/>
      <c r="CH137" s="1"/>
      <c r="CI137" s="1"/>
      <c r="CJ137" s="80"/>
      <c r="CK137"/>
      <c r="CL137"/>
      <c r="CM137"/>
      <c r="CN137"/>
      <c r="CO137" s="12"/>
      <c r="CP137" s="12"/>
      <c r="CQ137" s="12"/>
      <c r="CR137" s="12"/>
      <c r="CX137"/>
      <c r="DB137" s="337"/>
      <c r="DH137" s="337"/>
      <c r="DL137"/>
      <c r="DM137"/>
      <c r="DN137"/>
      <c r="DO137"/>
      <c r="DP137" s="337"/>
      <c r="DQ137" s="12"/>
      <c r="DR137" s="12"/>
      <c r="DS137" s="12"/>
      <c r="DT137" s="12"/>
      <c r="DV137"/>
      <c r="DX137" s="337"/>
      <c r="DZ137" s="337"/>
      <c r="EB137"/>
      <c r="EF137" s="337"/>
      <c r="EG137"/>
      <c r="EH137"/>
      <c r="EI137"/>
      <c r="EJ137"/>
      <c r="EK137" s="3"/>
      <c r="EL137" s="170"/>
      <c r="EM137" s="139"/>
      <c r="EN137" s="170"/>
      <c r="EX137"/>
      <c r="FB137" s="337"/>
      <c r="FO137"/>
      <c r="FP137"/>
      <c r="FS137" s="53"/>
      <c r="FT137" s="337"/>
      <c r="FU137"/>
      <c r="FV137"/>
      <c r="FW137"/>
      <c r="FX137"/>
      <c r="FY137" s="36"/>
      <c r="FZ137" s="36"/>
      <c r="GA137" s="36"/>
      <c r="GB137" s="36"/>
      <c r="GC137" s="12"/>
      <c r="GD137" s="12"/>
      <c r="GE137" s="28"/>
      <c r="GF137" s="13"/>
      <c r="GU137" s="2"/>
      <c r="GV137" s="2"/>
      <c r="GW137" s="2"/>
      <c r="GX137" s="2"/>
    </row>
    <row r="138" spans="25:206" ht="16.5">
      <c r="Y138" s="36"/>
      <c r="Z138" s="36"/>
      <c r="AA138" s="36"/>
      <c r="AB138" s="376"/>
      <c r="AO138" s="126" t="s">
        <v>711</v>
      </c>
      <c r="AP138" s="126" t="s">
        <v>1750</v>
      </c>
      <c r="AQ138" s="132">
        <v>20000</v>
      </c>
      <c r="AR138" s="653">
        <v>44643</v>
      </c>
      <c r="AS138" s="35"/>
      <c r="AT138" s="35"/>
      <c r="AU138" s="35"/>
      <c r="AV138" s="644"/>
      <c r="AW138" s="277" t="s">
        <v>690</v>
      </c>
      <c r="AX138" s="277" t="s">
        <v>1753</v>
      </c>
      <c r="AY138" s="280">
        <v>100</v>
      </c>
      <c r="AZ138" s="432">
        <v>44530</v>
      </c>
      <c r="BA138" s="418" t="s">
        <v>590</v>
      </c>
      <c r="BB138" s="418" t="s">
        <v>1794</v>
      </c>
      <c r="BC138" s="48">
        <v>2000</v>
      </c>
      <c r="BD138" s="421">
        <v>44635</v>
      </c>
      <c r="BE138" s="386" t="s">
        <v>1177</v>
      </c>
      <c r="BF138" s="376" t="s">
        <v>1749</v>
      </c>
      <c r="BG138" s="395">
        <v>1000</v>
      </c>
      <c r="BH138" s="393">
        <v>44490</v>
      </c>
      <c r="BI138" s="404" t="s">
        <v>1177</v>
      </c>
      <c r="BJ138" s="404" t="s">
        <v>1722</v>
      </c>
      <c r="BK138" s="55">
        <v>4000</v>
      </c>
      <c r="BL138" s="409">
        <v>44580</v>
      </c>
      <c r="BM138" s="401" t="s">
        <v>1177</v>
      </c>
      <c r="BN138" s="380" t="s">
        <v>1732</v>
      </c>
      <c r="BO138" s="383">
        <v>5000</v>
      </c>
      <c r="BP138" s="385">
        <v>44426</v>
      </c>
      <c r="BQ138" s="352" t="s">
        <v>1167</v>
      </c>
      <c r="BR138" s="343" t="s">
        <v>1749</v>
      </c>
      <c r="BS138" s="344">
        <v>3000</v>
      </c>
      <c r="BT138" s="358">
        <v>44564</v>
      </c>
      <c r="BU138" s="370" t="s">
        <v>603</v>
      </c>
      <c r="BV138" s="362" t="s">
        <v>1708</v>
      </c>
      <c r="BW138" s="365">
        <v>10000</v>
      </c>
      <c r="BX138" s="367">
        <v>44344</v>
      </c>
      <c r="BY138" s="352" t="s">
        <v>782</v>
      </c>
      <c r="BZ138" s="343" t="s">
        <v>1712</v>
      </c>
      <c r="CA138" s="344">
        <v>5000</v>
      </c>
      <c r="CB138" s="358" t="s">
        <v>1713</v>
      </c>
      <c r="CC138" s="357" t="s">
        <v>861</v>
      </c>
      <c r="CD138" s="354" t="s">
        <v>1656</v>
      </c>
      <c r="CE138" s="356">
        <v>6000</v>
      </c>
      <c r="CF138" s="42">
        <v>44344</v>
      </c>
      <c r="CG138" s="1"/>
      <c r="CH138" s="1"/>
      <c r="CI138" s="1"/>
      <c r="CJ138" s="80"/>
      <c r="CK138"/>
      <c r="CL138"/>
      <c r="CM138"/>
      <c r="CN138"/>
      <c r="CO138" s="12"/>
      <c r="CP138" s="12"/>
      <c r="CQ138" s="12"/>
      <c r="CR138" s="12"/>
      <c r="CX138"/>
      <c r="DB138" s="337"/>
      <c r="DH138" s="337"/>
      <c r="DL138"/>
      <c r="DM138"/>
      <c r="DN138"/>
      <c r="DO138"/>
      <c r="DP138" s="337"/>
      <c r="DQ138" s="12"/>
      <c r="DR138" s="12"/>
      <c r="DS138" s="12"/>
      <c r="DT138" s="12"/>
      <c r="DV138"/>
      <c r="DX138" s="337"/>
      <c r="DZ138" s="337"/>
      <c r="EB138"/>
      <c r="EF138" s="337"/>
      <c r="EG138"/>
      <c r="EH138"/>
      <c r="EI138"/>
      <c r="EJ138"/>
      <c r="EK138" s="3"/>
      <c r="EL138" s="170"/>
      <c r="EM138" s="139"/>
      <c r="EN138" s="170"/>
      <c r="EX138"/>
      <c r="FB138" s="337"/>
      <c r="FO138"/>
      <c r="FP138"/>
      <c r="FS138" s="53"/>
      <c r="FT138" s="337"/>
      <c r="FU138"/>
      <c r="FV138"/>
      <c r="FW138"/>
      <c r="FX138"/>
      <c r="FY138" s="36"/>
      <c r="FZ138" s="36"/>
      <c r="GA138" s="36"/>
      <c r="GB138" s="36"/>
      <c r="GC138" s="12"/>
      <c r="GD138" s="12"/>
      <c r="GE138" s="28"/>
      <c r="GF138" s="13"/>
      <c r="GU138" s="2"/>
      <c r="GV138" s="2"/>
      <c r="GW138" s="2"/>
      <c r="GX138" s="2"/>
    </row>
    <row r="139" spans="25:206" ht="16.5">
      <c r="Y139" s="36"/>
      <c r="Z139" s="36"/>
      <c r="AA139" s="36"/>
      <c r="AB139" s="376"/>
      <c r="AO139" s="126" t="s">
        <v>713</v>
      </c>
      <c r="AP139" s="126" t="s">
        <v>1731</v>
      </c>
      <c r="AQ139" s="132">
        <v>30000</v>
      </c>
      <c r="AR139" s="653">
        <v>44652</v>
      </c>
      <c r="AS139" s="35"/>
      <c r="AT139" s="35"/>
      <c r="AU139" s="35"/>
      <c r="AV139" s="644"/>
      <c r="AW139" s="277" t="s">
        <v>709</v>
      </c>
      <c r="AX139" s="277" t="s">
        <v>1750</v>
      </c>
      <c r="AY139" s="278">
        <v>20000</v>
      </c>
      <c r="AZ139" s="433">
        <v>44643</v>
      </c>
      <c r="BA139" s="418" t="s">
        <v>590</v>
      </c>
      <c r="BB139" s="418" t="s">
        <v>1862</v>
      </c>
      <c r="BC139" s="48">
        <v>3000</v>
      </c>
      <c r="BD139" s="421">
        <v>44753</v>
      </c>
      <c r="BE139" s="386" t="s">
        <v>1177</v>
      </c>
      <c r="BF139" s="376" t="s">
        <v>1722</v>
      </c>
      <c r="BG139" s="395">
        <v>5000</v>
      </c>
      <c r="BH139" s="389">
        <v>44513</v>
      </c>
      <c r="BI139" s="404" t="s">
        <v>1177</v>
      </c>
      <c r="BJ139" s="404" t="s">
        <v>1749</v>
      </c>
      <c r="BK139" s="55">
        <v>2000</v>
      </c>
      <c r="BL139" s="409">
        <v>44484</v>
      </c>
      <c r="BM139" s="401" t="s">
        <v>1177</v>
      </c>
      <c r="BN139" s="380" t="s">
        <v>1722</v>
      </c>
      <c r="BO139" s="383">
        <v>1000</v>
      </c>
      <c r="BP139" s="385">
        <v>44454</v>
      </c>
      <c r="BQ139" s="352" t="s">
        <v>1397</v>
      </c>
      <c r="BR139" s="343" t="s">
        <v>1749</v>
      </c>
      <c r="BS139" s="344">
        <v>1000</v>
      </c>
      <c r="BT139" s="358">
        <v>44503</v>
      </c>
      <c r="BU139" s="370" t="s">
        <v>603</v>
      </c>
      <c r="BV139" s="362" t="s">
        <v>1708</v>
      </c>
      <c r="BW139" s="365">
        <v>10000</v>
      </c>
      <c r="BX139" s="367">
        <v>44484</v>
      </c>
      <c r="BY139" s="352" t="s">
        <v>798</v>
      </c>
      <c r="BZ139" s="343" t="s">
        <v>1683</v>
      </c>
      <c r="CA139" s="344">
        <v>6000</v>
      </c>
      <c r="CB139" s="358">
        <v>44331</v>
      </c>
      <c r="CC139" s="357" t="s">
        <v>861</v>
      </c>
      <c r="CD139" s="354" t="s">
        <v>1679</v>
      </c>
      <c r="CE139" s="356">
        <v>10000</v>
      </c>
      <c r="CF139" s="42">
        <v>44348</v>
      </c>
      <c r="CG139" s="1"/>
      <c r="CH139" s="1"/>
      <c r="CI139" s="1"/>
      <c r="CJ139" s="80"/>
      <c r="CK139"/>
      <c r="CL139"/>
      <c r="CM139"/>
      <c r="CN139"/>
      <c r="CO139" s="12"/>
      <c r="CP139" s="12"/>
      <c r="CQ139" s="12"/>
      <c r="CR139" s="12"/>
      <c r="CX139"/>
      <c r="DB139" s="337"/>
      <c r="DH139" s="337"/>
      <c r="DL139"/>
      <c r="DM139"/>
      <c r="DN139"/>
      <c r="DO139"/>
      <c r="DP139" s="337"/>
      <c r="DQ139" s="12"/>
      <c r="DR139" s="12"/>
      <c r="DS139" s="12"/>
      <c r="DT139" s="12"/>
      <c r="DV139"/>
      <c r="DX139" s="337"/>
      <c r="DZ139" s="337"/>
      <c r="EB139"/>
      <c r="EF139" s="337"/>
      <c r="EG139"/>
      <c r="EH139"/>
      <c r="EI139"/>
      <c r="EJ139"/>
      <c r="EK139" s="3"/>
      <c r="EL139" s="170"/>
      <c r="EM139" s="139"/>
      <c r="EN139" s="170"/>
      <c r="EX139"/>
      <c r="FB139" s="337"/>
      <c r="FO139"/>
      <c r="FP139"/>
      <c r="FS139" s="53"/>
      <c r="FT139" s="337"/>
      <c r="FU139"/>
      <c r="FV139"/>
      <c r="FW139"/>
      <c r="FX139"/>
      <c r="FY139" s="36"/>
      <c r="FZ139" s="36"/>
      <c r="GA139" s="36"/>
      <c r="GB139" s="36"/>
      <c r="GC139" s="12"/>
      <c r="GD139" s="12"/>
      <c r="GE139" s="28"/>
      <c r="GF139" s="13"/>
      <c r="GU139" s="2"/>
      <c r="GV139" s="2"/>
      <c r="GW139" s="2"/>
      <c r="GX139" s="2"/>
    </row>
    <row r="140" spans="25:206" ht="16.5">
      <c r="Y140" s="36"/>
      <c r="Z140" s="36"/>
      <c r="AA140" s="36"/>
      <c r="AB140" s="376"/>
      <c r="AO140" s="126" t="s">
        <v>713</v>
      </c>
      <c r="AP140" s="126" t="s">
        <v>1798</v>
      </c>
      <c r="AQ140" s="132">
        <v>30000</v>
      </c>
      <c r="AR140" s="653">
        <v>44715</v>
      </c>
      <c r="AS140" s="35"/>
      <c r="AT140" s="35"/>
      <c r="AU140" s="35"/>
      <c r="AV140" s="644"/>
      <c r="AW140" s="277" t="s">
        <v>709</v>
      </c>
      <c r="AX140" s="277" t="s">
        <v>1798</v>
      </c>
      <c r="AY140" s="278">
        <v>30000</v>
      </c>
      <c r="AZ140" s="433">
        <v>44715</v>
      </c>
      <c r="BA140" s="418" t="s">
        <v>899</v>
      </c>
      <c r="BB140" s="418" t="s">
        <v>1796</v>
      </c>
      <c r="BC140" s="48">
        <v>1000</v>
      </c>
      <c r="BD140" s="421">
        <v>44532</v>
      </c>
      <c r="BE140" s="386" t="s">
        <v>1177</v>
      </c>
      <c r="BF140" s="376" t="s">
        <v>1732</v>
      </c>
      <c r="BG140" s="395">
        <v>5000</v>
      </c>
      <c r="BH140" s="389">
        <v>44560</v>
      </c>
      <c r="BI140" s="404" t="s">
        <v>1177</v>
      </c>
      <c r="BJ140" s="404" t="s">
        <v>1749</v>
      </c>
      <c r="BK140" s="55">
        <v>1000</v>
      </c>
      <c r="BL140" s="410">
        <v>44490</v>
      </c>
      <c r="BM140" s="401" t="s">
        <v>1177</v>
      </c>
      <c r="BN140" s="380" t="s">
        <v>1749</v>
      </c>
      <c r="BO140" s="383">
        <v>1000</v>
      </c>
      <c r="BP140" s="385">
        <v>44490</v>
      </c>
      <c r="BQ140" s="352" t="s">
        <v>570</v>
      </c>
      <c r="BR140" s="343" t="s">
        <v>1685</v>
      </c>
      <c r="BS140" s="344">
        <v>5000</v>
      </c>
      <c r="BT140" s="358">
        <v>44554</v>
      </c>
      <c r="BU140" s="370" t="s">
        <v>603</v>
      </c>
      <c r="BV140" s="362" t="s">
        <v>1731</v>
      </c>
      <c r="BW140" s="365">
        <v>20000</v>
      </c>
      <c r="BX140" s="368">
        <v>44634</v>
      </c>
      <c r="BY140" s="352" t="s">
        <v>805</v>
      </c>
      <c r="BZ140" s="343" t="s">
        <v>1706</v>
      </c>
      <c r="CA140" s="344">
        <v>10000</v>
      </c>
      <c r="CB140" s="358">
        <v>44362</v>
      </c>
      <c r="CC140" s="357" t="s">
        <v>1229</v>
      </c>
      <c r="CD140" s="354" t="s">
        <v>1651</v>
      </c>
      <c r="CE140" s="39">
        <v>400</v>
      </c>
      <c r="CF140" s="355">
        <v>44323</v>
      </c>
      <c r="CG140" s="1"/>
      <c r="CH140" s="1"/>
      <c r="CI140" s="1"/>
      <c r="CJ140" s="80"/>
      <c r="CK140"/>
      <c r="CL140"/>
      <c r="CM140"/>
      <c r="CN140"/>
      <c r="CO140" s="12"/>
      <c r="CP140" s="12"/>
      <c r="CQ140" s="12"/>
      <c r="CR140" s="12"/>
      <c r="CX140"/>
      <c r="DB140" s="337"/>
      <c r="DH140" s="337"/>
      <c r="DL140"/>
      <c r="DM140"/>
      <c r="DN140"/>
      <c r="DO140"/>
      <c r="DP140" s="337"/>
      <c r="DQ140" s="12"/>
      <c r="DR140" s="12"/>
      <c r="DS140" s="12"/>
      <c r="DT140" s="12"/>
      <c r="DV140"/>
      <c r="DX140" s="337"/>
      <c r="DZ140" s="337"/>
      <c r="EB140"/>
      <c r="EF140" s="337"/>
      <c r="EG140"/>
      <c r="EH140"/>
      <c r="EI140"/>
      <c r="EJ140"/>
      <c r="EK140" s="3"/>
      <c r="EL140" s="170"/>
      <c r="EM140" s="139"/>
      <c r="EN140" s="170"/>
      <c r="EX140"/>
      <c r="FB140" s="337"/>
      <c r="FO140"/>
      <c r="FP140"/>
      <c r="FS140" s="53"/>
      <c r="FT140" s="337"/>
      <c r="FU140"/>
      <c r="FV140"/>
      <c r="FW140"/>
      <c r="FX140"/>
      <c r="FY140" s="36"/>
      <c r="FZ140" s="36"/>
      <c r="GA140" s="36"/>
      <c r="GB140" s="36"/>
      <c r="GC140" s="12"/>
      <c r="GD140" s="12"/>
      <c r="GE140" s="28"/>
      <c r="GF140" s="13"/>
      <c r="GU140" s="2"/>
      <c r="GV140" s="2"/>
      <c r="GW140" s="2"/>
      <c r="GX140" s="2"/>
    </row>
    <row r="141" spans="25:206" ht="16.5">
      <c r="Y141" s="36"/>
      <c r="Z141" s="36"/>
      <c r="AA141" s="36"/>
      <c r="AB141" s="376"/>
      <c r="AO141" s="655" t="s">
        <v>1937</v>
      </c>
      <c r="AP141" s="655" t="s">
        <v>1938</v>
      </c>
      <c r="AQ141" s="656">
        <v>20000</v>
      </c>
      <c r="AR141" s="654">
        <v>44635</v>
      </c>
      <c r="AS141" s="35"/>
      <c r="AT141" s="35"/>
      <c r="AU141" s="35"/>
      <c r="AV141" s="644"/>
      <c r="AW141" s="277" t="s">
        <v>711</v>
      </c>
      <c r="AX141" s="277" t="s">
        <v>1750</v>
      </c>
      <c r="AY141" s="278">
        <v>20000</v>
      </c>
      <c r="AZ141" s="433">
        <v>44643</v>
      </c>
      <c r="BA141" s="418" t="s">
        <v>594</v>
      </c>
      <c r="BB141" s="418" t="s">
        <v>1732</v>
      </c>
      <c r="BC141" s="48">
        <v>10000</v>
      </c>
      <c r="BD141" s="421">
        <v>44735</v>
      </c>
      <c r="BE141" s="386" t="s">
        <v>1177</v>
      </c>
      <c r="BF141" s="376" t="s">
        <v>1685</v>
      </c>
      <c r="BG141" s="395">
        <v>1000</v>
      </c>
      <c r="BH141" s="389">
        <v>44564</v>
      </c>
      <c r="BI141" s="404" t="s">
        <v>1177</v>
      </c>
      <c r="BJ141" s="404" t="s">
        <v>1749</v>
      </c>
      <c r="BK141" s="55">
        <v>7000</v>
      </c>
      <c r="BL141" s="409">
        <v>44592</v>
      </c>
      <c r="BM141" s="401" t="s">
        <v>1177</v>
      </c>
      <c r="BN141" s="380" t="s">
        <v>1722</v>
      </c>
      <c r="BO141" s="383">
        <v>5000</v>
      </c>
      <c r="BP141" s="384">
        <v>44513</v>
      </c>
      <c r="BQ141" s="352" t="s">
        <v>570</v>
      </c>
      <c r="BR141" s="343" t="s">
        <v>1716</v>
      </c>
      <c r="BS141" s="344">
        <v>10000</v>
      </c>
      <c r="BT141" s="358">
        <v>44715</v>
      </c>
      <c r="BU141" s="370" t="s">
        <v>973</v>
      </c>
      <c r="BV141" s="362" t="s">
        <v>1666</v>
      </c>
      <c r="BW141" s="365">
        <v>10000</v>
      </c>
      <c r="BX141" s="367">
        <v>44337</v>
      </c>
      <c r="BY141" s="352" t="s">
        <v>806</v>
      </c>
      <c r="BZ141" s="343" t="s">
        <v>1677</v>
      </c>
      <c r="CA141" s="344">
        <v>5000</v>
      </c>
      <c r="CB141" s="358">
        <v>44316</v>
      </c>
      <c r="CC141" s="357" t="s">
        <v>872</v>
      </c>
      <c r="CD141" s="354" t="s">
        <v>1679</v>
      </c>
      <c r="CE141" s="356">
        <v>6000</v>
      </c>
      <c r="CF141" s="42">
        <v>44299</v>
      </c>
      <c r="CG141" s="1"/>
      <c r="CH141" s="1"/>
      <c r="CI141" s="1"/>
      <c r="CJ141" s="80"/>
      <c r="CK141"/>
      <c r="CL141"/>
      <c r="CM141"/>
      <c r="CN141"/>
      <c r="CO141" s="12"/>
      <c r="CP141" s="12"/>
      <c r="CQ141" s="12"/>
      <c r="CR141" s="12"/>
      <c r="CV141" s="337"/>
      <c r="CX141"/>
      <c r="CZ141" s="337"/>
      <c r="DB141" s="337"/>
      <c r="DD141" s="337"/>
      <c r="DH141" s="337"/>
      <c r="DL141"/>
      <c r="DM141"/>
      <c r="DN141"/>
      <c r="DO141"/>
      <c r="DP141" s="337"/>
      <c r="DQ141" s="12"/>
      <c r="DR141" s="12"/>
      <c r="DS141" s="12"/>
      <c r="DT141" s="12"/>
      <c r="DV141"/>
      <c r="DX141" s="337"/>
      <c r="DZ141" s="337"/>
      <c r="EB141"/>
      <c r="EF141" s="337"/>
      <c r="EG141"/>
      <c r="EH141"/>
      <c r="EI141"/>
      <c r="EJ141"/>
      <c r="EK141" s="3"/>
      <c r="EL141" s="170"/>
      <c r="EM141" s="139"/>
      <c r="EN141" s="170"/>
      <c r="EX141"/>
      <c r="FB141" s="337"/>
      <c r="FO141"/>
      <c r="FP141"/>
      <c r="FS141" s="53"/>
      <c r="FT141" s="337"/>
      <c r="FU141"/>
      <c r="FV141"/>
      <c r="FW141"/>
      <c r="FX141"/>
      <c r="FY141" s="36"/>
      <c r="FZ141" s="36"/>
      <c r="GA141" s="36"/>
      <c r="GB141" s="36"/>
      <c r="GC141" s="12"/>
      <c r="GD141" s="12"/>
      <c r="GE141" s="28"/>
      <c r="GF141" s="13"/>
      <c r="GU141" s="2"/>
      <c r="GV141" s="2"/>
      <c r="GW141" s="2"/>
      <c r="GX141" s="2"/>
    </row>
    <row r="142" spans="25:206" ht="16.5">
      <c r="Y142" s="36"/>
      <c r="Z142" s="36"/>
      <c r="AA142" s="36"/>
      <c r="AB142" s="376"/>
      <c r="AO142" s="126" t="s">
        <v>1957</v>
      </c>
      <c r="AP142" s="126" t="s">
        <v>1954</v>
      </c>
      <c r="AQ142" s="132">
        <v>1000</v>
      </c>
      <c r="AR142" s="653">
        <v>44620</v>
      </c>
      <c r="AS142" s="35"/>
      <c r="AT142" s="35"/>
      <c r="AU142" s="35"/>
      <c r="AV142" s="644"/>
      <c r="AW142" s="277" t="s">
        <v>713</v>
      </c>
      <c r="AX142" s="277" t="s">
        <v>1731</v>
      </c>
      <c r="AY142" s="278">
        <v>30000</v>
      </c>
      <c r="AZ142" s="433">
        <v>44652</v>
      </c>
      <c r="BA142" s="418" t="s">
        <v>594</v>
      </c>
      <c r="BB142" s="418" t="s">
        <v>1763</v>
      </c>
      <c r="BC142" s="48">
        <v>6000</v>
      </c>
      <c r="BD142" s="421">
        <v>44839</v>
      </c>
      <c r="BE142" s="386" t="s">
        <v>1177</v>
      </c>
      <c r="BF142" s="376" t="s">
        <v>1722</v>
      </c>
      <c r="BG142" s="395">
        <v>4000</v>
      </c>
      <c r="BH142" s="389">
        <v>44580</v>
      </c>
      <c r="BI142" s="404" t="s">
        <v>1177</v>
      </c>
      <c r="BJ142" s="404" t="s">
        <v>1798</v>
      </c>
      <c r="BK142" s="55">
        <v>10000</v>
      </c>
      <c r="BL142" s="409">
        <v>44669</v>
      </c>
      <c r="BM142" s="401" t="s">
        <v>1177</v>
      </c>
      <c r="BN142" s="380" t="s">
        <v>1732</v>
      </c>
      <c r="BO142" s="383">
        <v>5000</v>
      </c>
      <c r="BP142" s="384">
        <v>44560</v>
      </c>
      <c r="BQ142" s="352" t="s">
        <v>573</v>
      </c>
      <c r="BR142" s="343" t="s">
        <v>1716</v>
      </c>
      <c r="BS142" s="344">
        <v>20000</v>
      </c>
      <c r="BT142" s="358">
        <v>44722</v>
      </c>
      <c r="BU142" s="370" t="s">
        <v>973</v>
      </c>
      <c r="BV142" s="362" t="s">
        <v>1732</v>
      </c>
      <c r="BW142" s="365">
        <v>10000</v>
      </c>
      <c r="BX142" s="368">
        <v>44539</v>
      </c>
      <c r="BY142" s="352" t="s">
        <v>845</v>
      </c>
      <c r="BZ142" s="343" t="s">
        <v>1695</v>
      </c>
      <c r="CA142" s="344">
        <v>2000</v>
      </c>
      <c r="CB142" s="358">
        <v>44313</v>
      </c>
      <c r="CC142" s="357" t="s">
        <v>1589</v>
      </c>
      <c r="CD142" s="354" t="s">
        <v>1694</v>
      </c>
      <c r="CE142" s="39">
        <v>100</v>
      </c>
      <c r="CF142" s="355" t="s">
        <v>1036</v>
      </c>
      <c r="CJ142" s="337"/>
      <c r="CK142"/>
      <c r="CL142"/>
      <c r="CM142"/>
      <c r="CN142"/>
      <c r="CO142" s="12"/>
      <c r="CP142" s="12"/>
      <c r="CQ142" s="12"/>
      <c r="CR142" s="12"/>
      <c r="CX142"/>
      <c r="DB142" s="337"/>
      <c r="DH142" s="337"/>
      <c r="DL142"/>
      <c r="DM142"/>
      <c r="DN142"/>
      <c r="DO142"/>
      <c r="DP142" s="337"/>
      <c r="DQ142" s="12"/>
      <c r="DR142" s="12"/>
      <c r="DS142" s="12"/>
      <c r="DT142" s="12"/>
      <c r="DV142"/>
      <c r="DX142" s="337"/>
      <c r="DZ142" s="337"/>
      <c r="EB142"/>
      <c r="EF142" s="337"/>
      <c r="EG142"/>
      <c r="EH142"/>
      <c r="EI142"/>
      <c r="EJ142"/>
      <c r="EK142" s="3"/>
      <c r="EL142" s="170"/>
      <c r="EM142" s="139"/>
      <c r="EN142" s="170"/>
      <c r="EX142"/>
      <c r="FB142" s="337"/>
      <c r="FO142"/>
      <c r="FP142"/>
      <c r="FS142" s="53"/>
      <c r="FT142" s="337"/>
      <c r="FU142"/>
      <c r="FV142"/>
      <c r="FW142"/>
      <c r="FX142"/>
      <c r="FY142" s="36"/>
      <c r="FZ142" s="36"/>
      <c r="GA142" s="36"/>
      <c r="GB142" s="36"/>
      <c r="GC142" s="12"/>
      <c r="GD142" s="12"/>
      <c r="GE142" s="28"/>
      <c r="GF142" s="13"/>
      <c r="GU142" s="2"/>
      <c r="GV142" s="2"/>
      <c r="GW142" s="2"/>
      <c r="GX142" s="2"/>
    </row>
    <row r="143" spans="25:172" ht="16.5">
      <c r="Y143" s="36"/>
      <c r="Z143" s="36"/>
      <c r="AA143" s="36"/>
      <c r="AB143" s="376"/>
      <c r="AO143" s="126" t="s">
        <v>1933</v>
      </c>
      <c r="AP143" s="126" t="s">
        <v>1926</v>
      </c>
      <c r="AQ143" s="127">
        <v>12000</v>
      </c>
      <c r="AR143" s="652">
        <v>44576</v>
      </c>
      <c r="AS143" s="35"/>
      <c r="AT143" s="35"/>
      <c r="AU143" s="35"/>
      <c r="AV143" s="644"/>
      <c r="AW143" s="277" t="s">
        <v>713</v>
      </c>
      <c r="AX143" s="277" t="s">
        <v>1798</v>
      </c>
      <c r="AY143" s="278">
        <v>30000</v>
      </c>
      <c r="AZ143" s="433">
        <v>44715</v>
      </c>
      <c r="BA143" s="418" t="s">
        <v>596</v>
      </c>
      <c r="BB143" s="418" t="s">
        <v>1718</v>
      </c>
      <c r="BC143" s="48">
        <v>10000</v>
      </c>
      <c r="BD143" s="422">
        <v>44573</v>
      </c>
      <c r="BE143" s="386" t="s">
        <v>1177</v>
      </c>
      <c r="BF143" s="376" t="s">
        <v>1749</v>
      </c>
      <c r="BG143" s="395">
        <v>7000</v>
      </c>
      <c r="BH143" s="389">
        <v>44592</v>
      </c>
      <c r="BI143" s="404" t="s">
        <v>1167</v>
      </c>
      <c r="BJ143" s="404" t="s">
        <v>1819</v>
      </c>
      <c r="BK143" s="55">
        <v>2000</v>
      </c>
      <c r="BL143" s="410">
        <v>44484</v>
      </c>
      <c r="BM143" s="401" t="s">
        <v>1177</v>
      </c>
      <c r="BN143" s="380" t="s">
        <v>1685</v>
      </c>
      <c r="BO143" s="383">
        <v>1000</v>
      </c>
      <c r="BP143" s="384">
        <v>44564</v>
      </c>
      <c r="BQ143" s="352" t="s">
        <v>1309</v>
      </c>
      <c r="BR143" s="343" t="s">
        <v>1722</v>
      </c>
      <c r="BS143" s="344">
        <v>2000</v>
      </c>
      <c r="BT143" s="358">
        <v>44375</v>
      </c>
      <c r="BU143" s="370" t="s">
        <v>619</v>
      </c>
      <c r="BV143" s="362" t="s">
        <v>1722</v>
      </c>
      <c r="BW143" s="365">
        <v>5000</v>
      </c>
      <c r="BX143" s="366"/>
      <c r="BY143" s="352" t="s">
        <v>845</v>
      </c>
      <c r="BZ143" s="343" t="s">
        <v>1716</v>
      </c>
      <c r="CA143" s="344">
        <v>3000</v>
      </c>
      <c r="CB143" s="358"/>
      <c r="CC143" s="357" t="s">
        <v>1590</v>
      </c>
      <c r="CD143" s="354" t="s">
        <v>1694</v>
      </c>
      <c r="CE143" s="39">
        <v>100</v>
      </c>
      <c r="CF143" s="355" t="s">
        <v>1036</v>
      </c>
      <c r="CR143" s="337"/>
      <c r="CV143" s="337"/>
      <c r="CX143" s="337"/>
      <c r="CZ143" s="337"/>
      <c r="DD143" s="337"/>
      <c r="DL143" s="337"/>
      <c r="DT143" s="337"/>
      <c r="DV143" s="337"/>
      <c r="EB143" s="337"/>
      <c r="EX143" s="337"/>
      <c r="FP143" s="337"/>
    </row>
    <row r="144" spans="25:172" ht="16.5">
      <c r="Y144" s="36"/>
      <c r="Z144" s="36"/>
      <c r="AA144" s="36"/>
      <c r="AB144" s="376"/>
      <c r="AO144" s="126" t="s">
        <v>722</v>
      </c>
      <c r="AP144" s="126" t="s">
        <v>1808</v>
      </c>
      <c r="AQ144" s="127">
        <v>12000</v>
      </c>
      <c r="AR144" s="652">
        <v>44561</v>
      </c>
      <c r="AS144" s="35"/>
      <c r="AT144" s="35"/>
      <c r="AU144" s="35"/>
      <c r="AV144" s="644"/>
      <c r="AW144" s="277" t="s">
        <v>1898</v>
      </c>
      <c r="AX144" s="277" t="s">
        <v>1884</v>
      </c>
      <c r="AY144" s="278">
        <v>400</v>
      </c>
      <c r="AZ144" s="433"/>
      <c r="BA144" s="418" t="s">
        <v>596</v>
      </c>
      <c r="BB144" s="418" t="s">
        <v>1723</v>
      </c>
      <c r="BC144" s="48">
        <v>6000</v>
      </c>
      <c r="BD144" s="421">
        <v>44746</v>
      </c>
      <c r="BE144" s="386" t="s">
        <v>1177</v>
      </c>
      <c r="BF144" s="376" t="s">
        <v>1798</v>
      </c>
      <c r="BG144" s="395">
        <v>10000</v>
      </c>
      <c r="BH144" s="389">
        <v>44669</v>
      </c>
      <c r="BI144" s="404" t="s">
        <v>1167</v>
      </c>
      <c r="BJ144" s="404" t="s">
        <v>1722</v>
      </c>
      <c r="BK144" s="55">
        <v>2000</v>
      </c>
      <c r="BL144" s="409">
        <v>44564</v>
      </c>
      <c r="BM144" s="401" t="s">
        <v>1177</v>
      </c>
      <c r="BN144" s="380" t="s">
        <v>1722</v>
      </c>
      <c r="BO144" s="383">
        <v>4000</v>
      </c>
      <c r="BP144" s="384">
        <v>44580</v>
      </c>
      <c r="BQ144" s="352" t="s">
        <v>585</v>
      </c>
      <c r="BR144" s="343" t="s">
        <v>1723</v>
      </c>
      <c r="BS144" s="344">
        <v>1000</v>
      </c>
      <c r="BT144" s="358">
        <v>44378</v>
      </c>
      <c r="BU144" s="370" t="s">
        <v>638</v>
      </c>
      <c r="BV144" s="362" t="s">
        <v>1724</v>
      </c>
      <c r="BW144" s="365">
        <v>3000</v>
      </c>
      <c r="BX144" s="368">
        <v>44365</v>
      </c>
      <c r="BY144" s="352" t="s">
        <v>852</v>
      </c>
      <c r="BZ144" s="343" t="s">
        <v>1667</v>
      </c>
      <c r="CA144" s="344">
        <v>500</v>
      </c>
      <c r="CB144" s="358">
        <v>44369</v>
      </c>
      <c r="CC144" s="1"/>
      <c r="CD144" s="1"/>
      <c r="CE144" s="1"/>
      <c r="CF144" s="80"/>
      <c r="CR144" s="337"/>
      <c r="CV144" s="337"/>
      <c r="CX144" s="337"/>
      <c r="CZ144" s="337"/>
      <c r="DD144" s="337"/>
      <c r="DL144" s="337"/>
      <c r="DT144" s="337"/>
      <c r="DV144" s="337"/>
      <c r="EB144" s="337"/>
      <c r="EX144" s="337"/>
      <c r="FP144" s="337"/>
    </row>
    <row r="145" spans="25:172" ht="16.5">
      <c r="Y145" s="36"/>
      <c r="Z145" s="36"/>
      <c r="AA145" s="36"/>
      <c r="AB145" s="376"/>
      <c r="AO145" s="126" t="s">
        <v>1934</v>
      </c>
      <c r="AP145" s="126" t="s">
        <v>1928</v>
      </c>
      <c r="AQ145" s="127">
        <v>12000</v>
      </c>
      <c r="AR145" s="652">
        <v>44681</v>
      </c>
      <c r="AW145" s="277" t="s">
        <v>722</v>
      </c>
      <c r="AX145" s="277" t="s">
        <v>1808</v>
      </c>
      <c r="AY145" s="280">
        <v>12000</v>
      </c>
      <c r="AZ145" s="432">
        <v>44561</v>
      </c>
      <c r="BA145" s="418" t="s">
        <v>596</v>
      </c>
      <c r="BB145" s="418" t="s">
        <v>1795</v>
      </c>
      <c r="BC145" s="48">
        <v>2000</v>
      </c>
      <c r="BD145" s="421">
        <v>44502</v>
      </c>
      <c r="BE145" s="386" t="s">
        <v>1177</v>
      </c>
      <c r="BF145" s="376" t="s">
        <v>1833</v>
      </c>
      <c r="BG145" s="395">
        <v>5000</v>
      </c>
      <c r="BH145" s="389">
        <v>44712</v>
      </c>
      <c r="BI145" s="406" t="s">
        <v>1167</v>
      </c>
      <c r="BJ145" s="406" t="s">
        <v>1749</v>
      </c>
      <c r="BK145" s="407">
        <v>1000</v>
      </c>
      <c r="BL145" s="411">
        <v>44439</v>
      </c>
      <c r="BM145" s="401" t="s">
        <v>1177</v>
      </c>
      <c r="BN145" s="380" t="s">
        <v>1749</v>
      </c>
      <c r="BO145" s="383">
        <v>9000</v>
      </c>
      <c r="BP145" s="384">
        <v>44592</v>
      </c>
      <c r="BQ145" s="352" t="s">
        <v>594</v>
      </c>
      <c r="BR145" s="343" t="s">
        <v>1732</v>
      </c>
      <c r="BS145" s="344">
        <v>10000</v>
      </c>
      <c r="BT145" s="358">
        <v>44735</v>
      </c>
      <c r="BU145" s="370" t="s">
        <v>659</v>
      </c>
      <c r="BV145" s="362" t="s">
        <v>1723</v>
      </c>
      <c r="BW145" s="365">
        <v>4000</v>
      </c>
      <c r="BX145" s="368">
        <v>44365</v>
      </c>
      <c r="BY145" s="352" t="s">
        <v>855</v>
      </c>
      <c r="BZ145" s="343" t="s">
        <v>1716</v>
      </c>
      <c r="CA145" s="344">
        <v>1000</v>
      </c>
      <c r="CB145" s="358"/>
      <c r="CC145" s="1"/>
      <c r="CD145" s="1"/>
      <c r="CE145" s="1"/>
      <c r="CF145" s="80"/>
      <c r="CR145" s="337"/>
      <c r="CV145" s="337"/>
      <c r="CX145" s="337"/>
      <c r="CZ145" s="337"/>
      <c r="DD145" s="337"/>
      <c r="DL145" s="337"/>
      <c r="DT145" s="337"/>
      <c r="DV145" s="337"/>
      <c r="EB145" s="337"/>
      <c r="EX145" s="337"/>
      <c r="FP145" s="337"/>
    </row>
    <row r="146" spans="25:172" ht="16.5">
      <c r="Y146" s="36"/>
      <c r="Z146" s="36"/>
      <c r="AA146" s="36"/>
      <c r="AB146" s="376"/>
      <c r="AO146" s="126" t="s">
        <v>730</v>
      </c>
      <c r="AP146" s="126" t="s">
        <v>1902</v>
      </c>
      <c r="AQ146" s="127">
        <v>12000</v>
      </c>
      <c r="AR146" s="652">
        <v>44576</v>
      </c>
      <c r="AW146" s="277" t="s">
        <v>729</v>
      </c>
      <c r="AX146" s="277" t="s">
        <v>1838</v>
      </c>
      <c r="AY146" s="280">
        <v>18000</v>
      </c>
      <c r="AZ146" s="432">
        <v>44561</v>
      </c>
      <c r="BA146" s="418" t="s">
        <v>596</v>
      </c>
      <c r="BB146" s="418" t="s">
        <v>1795</v>
      </c>
      <c r="BC146" s="48">
        <v>1000</v>
      </c>
      <c r="BD146" s="421">
        <v>44544</v>
      </c>
      <c r="BE146" s="386" t="s">
        <v>1167</v>
      </c>
      <c r="BF146" s="376" t="s">
        <v>1850</v>
      </c>
      <c r="BG146" s="395">
        <v>2000</v>
      </c>
      <c r="BH146" s="393">
        <v>44484</v>
      </c>
      <c r="BI146" s="404" t="s">
        <v>1167</v>
      </c>
      <c r="BJ146" s="404" t="s">
        <v>1749</v>
      </c>
      <c r="BK146" s="55">
        <v>1000</v>
      </c>
      <c r="BL146" s="409">
        <v>44564</v>
      </c>
      <c r="BM146" s="401" t="s">
        <v>1167</v>
      </c>
      <c r="BN146" s="380" t="s">
        <v>1749</v>
      </c>
      <c r="BO146" s="383">
        <v>1000</v>
      </c>
      <c r="BP146" s="384">
        <v>44421</v>
      </c>
      <c r="BQ146" s="352" t="s">
        <v>596</v>
      </c>
      <c r="BR146" s="343" t="s">
        <v>1718</v>
      </c>
      <c r="BS146" s="344">
        <v>10000</v>
      </c>
      <c r="BT146" s="358">
        <v>44573</v>
      </c>
      <c r="BU146" s="370" t="s">
        <v>664</v>
      </c>
      <c r="BV146" s="362" t="s">
        <v>1722</v>
      </c>
      <c r="BW146" s="365">
        <v>2000</v>
      </c>
      <c r="BX146" s="366"/>
      <c r="BY146" s="352" t="s">
        <v>861</v>
      </c>
      <c r="BZ146" s="343" t="s">
        <v>1656</v>
      </c>
      <c r="CA146" s="344">
        <v>3150</v>
      </c>
      <c r="CB146" s="358">
        <v>44322</v>
      </c>
      <c r="CC146" s="1"/>
      <c r="CD146" s="1"/>
      <c r="CE146" s="1"/>
      <c r="CF146" s="80"/>
      <c r="CR146" s="337"/>
      <c r="CV146" s="337"/>
      <c r="CX146" s="337"/>
      <c r="CZ146" s="337"/>
      <c r="DD146" s="337"/>
      <c r="DL146" s="337"/>
      <c r="DT146" s="337"/>
      <c r="DV146" s="337"/>
      <c r="EB146" s="337"/>
      <c r="EX146" s="337"/>
      <c r="FP146" s="337"/>
    </row>
    <row r="147" spans="25:172" ht="16.5">
      <c r="Y147" s="36"/>
      <c r="Z147" s="36"/>
      <c r="AA147" s="36"/>
      <c r="AB147" s="376"/>
      <c r="AO147" s="126" t="s">
        <v>740</v>
      </c>
      <c r="AP147" s="126" t="s">
        <v>1891</v>
      </c>
      <c r="AQ147" s="127">
        <v>12000</v>
      </c>
      <c r="AR147" s="652">
        <v>44561</v>
      </c>
      <c r="AW147" s="277" t="s">
        <v>740</v>
      </c>
      <c r="AX147" s="277" t="s">
        <v>1891</v>
      </c>
      <c r="AY147" s="280">
        <v>12000</v>
      </c>
      <c r="AZ147" s="432">
        <v>44561</v>
      </c>
      <c r="BA147" s="418" t="s">
        <v>596</v>
      </c>
      <c r="BB147" s="418" t="s">
        <v>1795</v>
      </c>
      <c r="BC147" s="48">
        <v>1000</v>
      </c>
      <c r="BD147" s="421">
        <v>44579</v>
      </c>
      <c r="BE147" s="386" t="s">
        <v>1167</v>
      </c>
      <c r="BF147" s="376" t="s">
        <v>1722</v>
      </c>
      <c r="BG147" s="395">
        <v>2000</v>
      </c>
      <c r="BH147" s="389">
        <v>44564</v>
      </c>
      <c r="BI147" s="404" t="s">
        <v>1167</v>
      </c>
      <c r="BJ147" s="404" t="s">
        <v>1798</v>
      </c>
      <c r="BK147" s="55">
        <v>2000</v>
      </c>
      <c r="BL147" s="409">
        <v>44669</v>
      </c>
      <c r="BM147" s="401" t="s">
        <v>1167</v>
      </c>
      <c r="BN147" s="380" t="s">
        <v>1783</v>
      </c>
      <c r="BO147" s="383">
        <v>2000</v>
      </c>
      <c r="BP147" s="385">
        <v>44484</v>
      </c>
      <c r="BQ147" s="352" t="s">
        <v>596</v>
      </c>
      <c r="BR147" s="343" t="s">
        <v>1723</v>
      </c>
      <c r="BS147" s="344">
        <v>6000</v>
      </c>
      <c r="BT147" s="358">
        <v>44760</v>
      </c>
      <c r="BU147" s="370" t="s">
        <v>665</v>
      </c>
      <c r="BV147" s="362" t="s">
        <v>1731</v>
      </c>
      <c r="BW147" s="365">
        <v>500</v>
      </c>
      <c r="BX147" s="368">
        <v>44564</v>
      </c>
      <c r="BY147" s="352" t="s">
        <v>861</v>
      </c>
      <c r="BZ147" s="343" t="s">
        <v>1656</v>
      </c>
      <c r="CA147" s="344">
        <v>2850</v>
      </c>
      <c r="CB147" s="358">
        <v>44344</v>
      </c>
      <c r="CC147" s="1"/>
      <c r="CD147" s="1"/>
      <c r="CE147" s="1"/>
      <c r="CF147" s="80"/>
      <c r="CR147" s="337"/>
      <c r="CV147" s="337"/>
      <c r="CX147" s="337"/>
      <c r="CZ147" s="337"/>
      <c r="DD147" s="337"/>
      <c r="DL147" s="337"/>
      <c r="DT147" s="337"/>
      <c r="DV147" s="337"/>
      <c r="EB147" s="337"/>
      <c r="EX147" s="337"/>
      <c r="FP147" s="337"/>
    </row>
    <row r="148" spans="25:172" ht="16.5">
      <c r="Y148" s="36"/>
      <c r="Z148" s="36"/>
      <c r="AA148" s="36"/>
      <c r="AB148" s="376"/>
      <c r="AO148" s="126" t="s">
        <v>1901</v>
      </c>
      <c r="AP148" s="126" t="s">
        <v>1903</v>
      </c>
      <c r="AQ148" s="127">
        <v>300</v>
      </c>
      <c r="AR148" s="652">
        <v>44651</v>
      </c>
      <c r="AW148" s="277" t="s">
        <v>1899</v>
      </c>
      <c r="AX148" s="277" t="s">
        <v>1893</v>
      </c>
      <c r="AY148" s="280">
        <v>300</v>
      </c>
      <c r="AZ148" s="432">
        <v>44540</v>
      </c>
      <c r="BA148" s="418" t="s">
        <v>596</v>
      </c>
      <c r="BB148" s="418" t="s">
        <v>1795</v>
      </c>
      <c r="BC148" s="48">
        <v>1000</v>
      </c>
      <c r="BD148" s="421">
        <v>44642</v>
      </c>
      <c r="BE148" s="386" t="s">
        <v>1167</v>
      </c>
      <c r="BF148" s="376" t="s">
        <v>1749</v>
      </c>
      <c r="BG148" s="395">
        <v>1000</v>
      </c>
      <c r="BH148" s="389">
        <v>44564</v>
      </c>
      <c r="BI148" s="404" t="s">
        <v>1397</v>
      </c>
      <c r="BJ148" s="404" t="s">
        <v>1749</v>
      </c>
      <c r="BK148" s="55">
        <v>1000</v>
      </c>
      <c r="BL148" s="410">
        <v>44503</v>
      </c>
      <c r="BM148" s="401" t="s">
        <v>1167</v>
      </c>
      <c r="BN148" s="380" t="s">
        <v>1749</v>
      </c>
      <c r="BO148" s="383">
        <v>1000</v>
      </c>
      <c r="BP148" s="385">
        <v>44543</v>
      </c>
      <c r="BQ148" s="352" t="s">
        <v>1106</v>
      </c>
      <c r="BR148" s="343" t="s">
        <v>1667</v>
      </c>
      <c r="BS148" s="344">
        <v>2000</v>
      </c>
      <c r="BT148" s="358">
        <v>44449</v>
      </c>
      <c r="BU148" s="370" t="s">
        <v>1063</v>
      </c>
      <c r="BV148" s="362" t="s">
        <v>1737</v>
      </c>
      <c r="BW148" s="365">
        <v>1000</v>
      </c>
      <c r="BX148" s="368"/>
      <c r="BY148" s="352" t="s">
        <v>861</v>
      </c>
      <c r="BZ148" s="343" t="s">
        <v>1679</v>
      </c>
      <c r="CA148" s="344">
        <v>10000</v>
      </c>
      <c r="CB148" s="358">
        <v>44348</v>
      </c>
      <c r="CC148" s="1"/>
      <c r="CD148" s="1"/>
      <c r="CE148" s="1"/>
      <c r="CF148" s="80"/>
      <c r="CR148" s="337"/>
      <c r="CV148" s="337"/>
      <c r="CX148" s="337"/>
      <c r="CZ148" s="337"/>
      <c r="DD148" s="337"/>
      <c r="DL148" s="337"/>
      <c r="DT148" s="337"/>
      <c r="DV148" s="337"/>
      <c r="EB148" s="337"/>
      <c r="EX148" s="337"/>
      <c r="FP148" s="337"/>
    </row>
    <row r="149" spans="25:172" ht="16.5">
      <c r="Y149" s="36"/>
      <c r="Z149" s="36"/>
      <c r="AA149" s="36"/>
      <c r="AB149" s="376"/>
      <c r="AO149" s="126" t="s">
        <v>755</v>
      </c>
      <c r="AP149" s="126" t="s">
        <v>1890</v>
      </c>
      <c r="AQ149" s="127">
        <v>20000</v>
      </c>
      <c r="AR149" s="652">
        <v>44651</v>
      </c>
      <c r="AW149" s="277" t="s">
        <v>745</v>
      </c>
      <c r="AX149" s="277" t="s">
        <v>1883</v>
      </c>
      <c r="AY149" s="278">
        <v>3000</v>
      </c>
      <c r="AZ149" s="433">
        <v>44545</v>
      </c>
      <c r="BA149" s="418" t="s">
        <v>596</v>
      </c>
      <c r="BB149" s="418" t="s">
        <v>1795</v>
      </c>
      <c r="BC149" s="48">
        <v>6000</v>
      </c>
      <c r="BD149" s="421">
        <v>44867</v>
      </c>
      <c r="BE149" s="386" t="s">
        <v>1167</v>
      </c>
      <c r="BF149" s="376" t="s">
        <v>1798</v>
      </c>
      <c r="BG149" s="395">
        <v>2000</v>
      </c>
      <c r="BH149" s="389">
        <v>44669</v>
      </c>
      <c r="BI149" s="404" t="s">
        <v>1397</v>
      </c>
      <c r="BJ149" s="404" t="s">
        <v>1763</v>
      </c>
      <c r="BK149" s="55">
        <v>200</v>
      </c>
      <c r="BL149" s="410">
        <v>44482</v>
      </c>
      <c r="BM149" s="401" t="s">
        <v>1167</v>
      </c>
      <c r="BN149" s="380" t="s">
        <v>1722</v>
      </c>
      <c r="BO149" s="383">
        <v>2000</v>
      </c>
      <c r="BP149" s="384">
        <v>44564</v>
      </c>
      <c r="BQ149" s="352" t="s">
        <v>1106</v>
      </c>
      <c r="BR149" s="343" t="s">
        <v>1749</v>
      </c>
      <c r="BS149" s="344">
        <v>3000</v>
      </c>
      <c r="BT149" s="358">
        <v>44669</v>
      </c>
      <c r="BU149" s="370" t="s">
        <v>1040</v>
      </c>
      <c r="BV149" s="362" t="s">
        <v>1670</v>
      </c>
      <c r="BW149" s="365">
        <v>1100</v>
      </c>
      <c r="BX149" s="367">
        <v>44344</v>
      </c>
      <c r="BY149" s="352" t="s">
        <v>861</v>
      </c>
      <c r="BZ149" s="343" t="s">
        <v>1707</v>
      </c>
      <c r="CA149" s="344">
        <v>10000</v>
      </c>
      <c r="CB149" s="358">
        <v>44432</v>
      </c>
      <c r="CC149" s="1"/>
      <c r="CD149" s="1"/>
      <c r="CE149" s="1"/>
      <c r="CF149" s="80"/>
      <c r="CR149" s="337"/>
      <c r="CV149" s="337"/>
      <c r="CX149" s="337"/>
      <c r="CZ149" s="337"/>
      <c r="DD149" s="337"/>
      <c r="DL149" s="337"/>
      <c r="DT149" s="337"/>
      <c r="DV149" s="337"/>
      <c r="EB149" s="337"/>
      <c r="EX149" s="337"/>
      <c r="FP149" s="337"/>
    </row>
    <row r="150" spans="25:172" ht="16.5">
      <c r="Y150" s="36"/>
      <c r="Z150" s="36"/>
      <c r="AA150" s="36"/>
      <c r="AB150" s="376"/>
      <c r="AO150" s="130" t="s">
        <v>1941</v>
      </c>
      <c r="AP150" s="130" t="s">
        <v>1942</v>
      </c>
      <c r="AQ150" s="127">
        <v>1000</v>
      </c>
      <c r="AR150" s="653">
        <v>44630</v>
      </c>
      <c r="AW150" s="277" t="s">
        <v>755</v>
      </c>
      <c r="AX150" s="277" t="s">
        <v>1761</v>
      </c>
      <c r="AY150" s="280">
        <v>20000</v>
      </c>
      <c r="AZ150" s="432">
        <v>44530</v>
      </c>
      <c r="BA150" s="418" t="s">
        <v>1106</v>
      </c>
      <c r="BB150" s="418" t="s">
        <v>1749</v>
      </c>
      <c r="BC150" s="48">
        <v>3000</v>
      </c>
      <c r="BD150" s="422">
        <v>44669</v>
      </c>
      <c r="BE150" s="386" t="s">
        <v>1167</v>
      </c>
      <c r="BF150" s="376" t="s">
        <v>1833</v>
      </c>
      <c r="BG150" s="395">
        <v>2000</v>
      </c>
      <c r="BH150" s="389">
        <v>44649</v>
      </c>
      <c r="BI150" s="404" t="s">
        <v>570</v>
      </c>
      <c r="BJ150" s="404" t="s">
        <v>1685</v>
      </c>
      <c r="BK150" s="55">
        <v>5000</v>
      </c>
      <c r="BL150" s="410">
        <v>44554</v>
      </c>
      <c r="BM150" s="401" t="s">
        <v>1167</v>
      </c>
      <c r="BN150" s="380" t="s">
        <v>1749</v>
      </c>
      <c r="BO150" s="383">
        <v>1000</v>
      </c>
      <c r="BP150" s="384">
        <v>44564</v>
      </c>
      <c r="BQ150" s="352" t="s">
        <v>600</v>
      </c>
      <c r="BR150" s="343" t="s">
        <v>1657</v>
      </c>
      <c r="BS150" s="344">
        <v>10000</v>
      </c>
      <c r="BT150" s="358">
        <v>44484</v>
      </c>
      <c r="BU150" s="370" t="s">
        <v>684</v>
      </c>
      <c r="BV150" s="362" t="s">
        <v>1671</v>
      </c>
      <c r="BW150" s="365">
        <v>400</v>
      </c>
      <c r="BX150" s="367">
        <v>44347</v>
      </c>
      <c r="BY150" s="352" t="s">
        <v>1229</v>
      </c>
      <c r="BZ150" s="343" t="s">
        <v>1651</v>
      </c>
      <c r="CA150" s="344">
        <v>400</v>
      </c>
      <c r="CB150" s="358">
        <v>44323</v>
      </c>
      <c r="CC150" s="1"/>
      <c r="CD150" s="1"/>
      <c r="CE150" s="1"/>
      <c r="CF150" s="80"/>
      <c r="CR150" s="337"/>
      <c r="CV150" s="337"/>
      <c r="CX150" s="337"/>
      <c r="CZ150" s="337"/>
      <c r="DD150" s="337"/>
      <c r="DL150" s="337"/>
      <c r="DT150" s="337"/>
      <c r="DV150" s="337"/>
      <c r="EB150" s="337"/>
      <c r="EX150" s="337"/>
      <c r="FP150" s="337"/>
    </row>
    <row r="151" spans="25:172" ht="16.5">
      <c r="Y151" s="36"/>
      <c r="Z151" s="36"/>
      <c r="AA151" s="36"/>
      <c r="AB151" s="376"/>
      <c r="AO151" s="126" t="s">
        <v>765</v>
      </c>
      <c r="AP151" s="126" t="s">
        <v>1904</v>
      </c>
      <c r="AQ151" s="127">
        <v>2000</v>
      </c>
      <c r="AR151" s="652">
        <v>44651</v>
      </c>
      <c r="AW151" s="277" t="s">
        <v>755</v>
      </c>
      <c r="AX151" s="277" t="s">
        <v>1891</v>
      </c>
      <c r="AY151" s="280">
        <v>20000</v>
      </c>
      <c r="AZ151" s="432">
        <v>44561</v>
      </c>
      <c r="BA151" s="418" t="s">
        <v>600</v>
      </c>
      <c r="BB151" s="418" t="s">
        <v>1707</v>
      </c>
      <c r="BC151" s="48">
        <v>5000</v>
      </c>
      <c r="BD151" s="422">
        <v>44650</v>
      </c>
      <c r="BE151" s="386" t="s">
        <v>1397</v>
      </c>
      <c r="BF151" s="376" t="s">
        <v>1749</v>
      </c>
      <c r="BG151" s="395">
        <v>1000</v>
      </c>
      <c r="BH151" s="393">
        <v>44503</v>
      </c>
      <c r="BI151" s="404" t="s">
        <v>570</v>
      </c>
      <c r="BJ151" s="404" t="s">
        <v>1716</v>
      </c>
      <c r="BK151" s="55">
        <v>10000</v>
      </c>
      <c r="BL151" s="410">
        <v>44715</v>
      </c>
      <c r="BM151" s="401" t="s">
        <v>1397</v>
      </c>
      <c r="BN151" s="380" t="s">
        <v>1749</v>
      </c>
      <c r="BO151" s="383">
        <v>1000</v>
      </c>
      <c r="BP151" s="385">
        <v>44503</v>
      </c>
      <c r="BQ151" s="352" t="s">
        <v>600</v>
      </c>
      <c r="BR151" s="343" t="s">
        <v>1707</v>
      </c>
      <c r="BS151" s="344">
        <v>30000</v>
      </c>
      <c r="BT151" s="358">
        <v>44456</v>
      </c>
      <c r="BU151" s="370" t="s">
        <v>690</v>
      </c>
      <c r="BV151" s="362" t="s">
        <v>1737</v>
      </c>
      <c r="BW151" s="365">
        <v>100</v>
      </c>
      <c r="BX151" s="368"/>
      <c r="CR151" s="337"/>
      <c r="CV151" s="337"/>
      <c r="CX151" s="337"/>
      <c r="CZ151" s="337"/>
      <c r="DD151" s="337"/>
      <c r="DL151" s="337"/>
      <c r="DT151" s="337"/>
      <c r="DV151" s="337"/>
      <c r="EB151" s="337"/>
      <c r="EX151" s="337"/>
      <c r="FP151" s="337"/>
    </row>
    <row r="152" spans="25:172" ht="16.5">
      <c r="Y152" s="36"/>
      <c r="Z152" s="36"/>
      <c r="AA152" s="36"/>
      <c r="AB152" s="376"/>
      <c r="AO152" s="655" t="s">
        <v>1943</v>
      </c>
      <c r="AP152" s="655" t="s">
        <v>1938</v>
      </c>
      <c r="AQ152" s="656">
        <v>200</v>
      </c>
      <c r="AR152" s="653">
        <v>44635</v>
      </c>
      <c r="AW152" s="277" t="s">
        <v>755</v>
      </c>
      <c r="AX152" s="277" t="s">
        <v>1890</v>
      </c>
      <c r="AY152" s="280">
        <v>20000</v>
      </c>
      <c r="AZ152" s="432">
        <v>44651</v>
      </c>
      <c r="BA152" s="418" t="s">
        <v>600</v>
      </c>
      <c r="BB152" s="418" t="s">
        <v>1731</v>
      </c>
      <c r="BC152" s="48">
        <v>50000</v>
      </c>
      <c r="BD152" s="421">
        <v>44634</v>
      </c>
      <c r="BE152" s="386" t="s">
        <v>1397</v>
      </c>
      <c r="BF152" s="376" t="s">
        <v>1763</v>
      </c>
      <c r="BG152" s="395">
        <v>200</v>
      </c>
      <c r="BH152" s="393">
        <v>44482</v>
      </c>
      <c r="BI152" s="404" t="s">
        <v>573</v>
      </c>
      <c r="BJ152" s="404" t="s">
        <v>1716</v>
      </c>
      <c r="BK152" s="55">
        <v>20000</v>
      </c>
      <c r="BL152" s="410">
        <v>44722</v>
      </c>
      <c r="BM152" s="401" t="s">
        <v>1397</v>
      </c>
      <c r="BN152" s="380" t="s">
        <v>1763</v>
      </c>
      <c r="BO152" s="383">
        <v>200</v>
      </c>
      <c r="BP152" s="385">
        <v>44482</v>
      </c>
      <c r="BQ152" s="352" t="s">
        <v>600</v>
      </c>
      <c r="BR152" s="343" t="s">
        <v>1731</v>
      </c>
      <c r="BS152" s="344">
        <v>50000</v>
      </c>
      <c r="BT152" s="358">
        <v>44634</v>
      </c>
      <c r="BU152" s="370" t="s">
        <v>691</v>
      </c>
      <c r="BV152" s="362" t="s">
        <v>1728</v>
      </c>
      <c r="BW152" s="363">
        <v>1000</v>
      </c>
      <c r="BX152" s="364" t="s">
        <v>1726</v>
      </c>
      <c r="CR152" s="337"/>
      <c r="CV152" s="337"/>
      <c r="CX152" s="337"/>
      <c r="CZ152" s="337"/>
      <c r="DD152" s="337"/>
      <c r="DL152" s="337"/>
      <c r="DT152" s="337"/>
      <c r="DV152" s="337"/>
      <c r="EB152" s="337"/>
      <c r="EX152" s="337"/>
      <c r="FP152" s="337"/>
    </row>
    <row r="153" spans="25:172" ht="16.5">
      <c r="Y153" s="36"/>
      <c r="Z153" s="36"/>
      <c r="AA153" s="36"/>
      <c r="AB153" s="376"/>
      <c r="AO153" s="655" t="s">
        <v>1944</v>
      </c>
      <c r="AP153" s="655" t="s">
        <v>1938</v>
      </c>
      <c r="AQ153" s="656">
        <v>500</v>
      </c>
      <c r="AR153" s="653">
        <v>44635</v>
      </c>
      <c r="AW153" s="277" t="s">
        <v>758</v>
      </c>
      <c r="AX153" s="277" t="s">
        <v>1830</v>
      </c>
      <c r="AY153" s="280">
        <v>4000</v>
      </c>
      <c r="AZ153" s="432">
        <v>44530</v>
      </c>
      <c r="BA153" s="418" t="s">
        <v>600</v>
      </c>
      <c r="BB153" s="418" t="s">
        <v>1833</v>
      </c>
      <c r="BC153" s="48">
        <v>30000</v>
      </c>
      <c r="BD153" s="421">
        <v>44917</v>
      </c>
      <c r="BE153" s="386" t="s">
        <v>570</v>
      </c>
      <c r="BF153" s="376" t="s">
        <v>1685</v>
      </c>
      <c r="BG153" s="395">
        <v>5000</v>
      </c>
      <c r="BH153" s="393">
        <v>44554</v>
      </c>
      <c r="BI153" s="404" t="s">
        <v>575</v>
      </c>
      <c r="BJ153" s="404" t="s">
        <v>1766</v>
      </c>
      <c r="BK153" s="55">
        <v>1000</v>
      </c>
      <c r="BL153" s="409">
        <v>44593</v>
      </c>
      <c r="BM153" s="401" t="s">
        <v>570</v>
      </c>
      <c r="BN153" s="380" t="s">
        <v>1685</v>
      </c>
      <c r="BO153" s="383">
        <v>5000</v>
      </c>
      <c r="BP153" s="385">
        <v>44554</v>
      </c>
      <c r="BQ153" s="352" t="s">
        <v>601</v>
      </c>
      <c r="BR153" s="343" t="s">
        <v>1750</v>
      </c>
      <c r="BS153" s="344">
        <v>20000</v>
      </c>
      <c r="BT153" s="358">
        <v>44671</v>
      </c>
      <c r="BU153" s="370" t="s">
        <v>709</v>
      </c>
      <c r="BV153" s="362" t="s">
        <v>1642</v>
      </c>
      <c r="BW153" s="365">
        <v>30000</v>
      </c>
      <c r="BX153" s="367">
        <v>44400</v>
      </c>
      <c r="CR153" s="337"/>
      <c r="CV153" s="337"/>
      <c r="CX153" s="337"/>
      <c r="CZ153" s="337"/>
      <c r="DD153" s="337"/>
      <c r="DL153" s="337"/>
      <c r="DT153" s="337"/>
      <c r="DV153" s="337"/>
      <c r="EB153" s="337"/>
      <c r="EX153" s="337"/>
      <c r="FP153" s="337"/>
    </row>
    <row r="154" spans="25:76" ht="16.5">
      <c r="Y154" s="36"/>
      <c r="Z154" s="36"/>
      <c r="AA154" s="36"/>
      <c r="AB154" s="376"/>
      <c r="AO154" s="126" t="s">
        <v>1612</v>
      </c>
      <c r="AP154" s="126" t="s">
        <v>1791</v>
      </c>
      <c r="AQ154" s="132">
        <v>1000</v>
      </c>
      <c r="AR154" s="653">
        <v>44648</v>
      </c>
      <c r="AW154" s="277" t="s">
        <v>773</v>
      </c>
      <c r="AX154" s="277" t="s">
        <v>1886</v>
      </c>
      <c r="AY154" s="280">
        <v>1200</v>
      </c>
      <c r="AZ154" s="432">
        <v>44561</v>
      </c>
      <c r="BA154" s="418" t="s">
        <v>601</v>
      </c>
      <c r="BB154" s="418" t="s">
        <v>1750</v>
      </c>
      <c r="BC154" s="48">
        <v>20000</v>
      </c>
      <c r="BD154" s="421">
        <v>44671</v>
      </c>
      <c r="BE154" s="386" t="s">
        <v>570</v>
      </c>
      <c r="BF154" s="376" t="s">
        <v>1716</v>
      </c>
      <c r="BG154" s="395">
        <v>10000</v>
      </c>
      <c r="BH154" s="393">
        <v>44715</v>
      </c>
      <c r="BI154" s="406" t="s">
        <v>1309</v>
      </c>
      <c r="BJ154" s="406" t="s">
        <v>1795</v>
      </c>
      <c r="BK154" s="407">
        <v>5000</v>
      </c>
      <c r="BL154" s="408">
        <v>44439</v>
      </c>
      <c r="BM154" s="401" t="s">
        <v>570</v>
      </c>
      <c r="BN154" s="380" t="s">
        <v>1716</v>
      </c>
      <c r="BO154" s="383">
        <v>10000</v>
      </c>
      <c r="BP154" s="385">
        <v>44715</v>
      </c>
      <c r="BQ154" s="352" t="s">
        <v>603</v>
      </c>
      <c r="BR154" s="343" t="s">
        <v>1708</v>
      </c>
      <c r="BS154" s="344">
        <v>10000</v>
      </c>
      <c r="BT154" s="358">
        <v>44484</v>
      </c>
      <c r="BU154" s="370" t="s">
        <v>709</v>
      </c>
      <c r="BV154" s="362" t="s">
        <v>1655</v>
      </c>
      <c r="BW154" s="365">
        <v>20000</v>
      </c>
      <c r="BX154" s="367">
        <v>44448</v>
      </c>
    </row>
    <row r="155" spans="25:76" ht="16.5">
      <c r="Y155" s="36"/>
      <c r="Z155" s="36"/>
      <c r="AA155" s="36"/>
      <c r="AB155" s="376"/>
      <c r="AO155" s="126" t="s">
        <v>845</v>
      </c>
      <c r="AP155" s="126" t="s">
        <v>1765</v>
      </c>
      <c r="AQ155" s="132">
        <v>5000</v>
      </c>
      <c r="AR155" s="653">
        <v>44664</v>
      </c>
      <c r="AW155" s="277" t="s">
        <v>781</v>
      </c>
      <c r="AX155" s="277" t="s">
        <v>1886</v>
      </c>
      <c r="AY155" s="280">
        <v>1200</v>
      </c>
      <c r="AZ155" s="432">
        <v>44561</v>
      </c>
      <c r="BA155" s="418" t="s">
        <v>603</v>
      </c>
      <c r="BB155" s="418" t="s">
        <v>1731</v>
      </c>
      <c r="BC155" s="48">
        <v>20000</v>
      </c>
      <c r="BD155" s="421">
        <v>44634</v>
      </c>
      <c r="BE155" s="386" t="s">
        <v>573</v>
      </c>
      <c r="BF155" s="376" t="s">
        <v>1716</v>
      </c>
      <c r="BG155" s="395">
        <v>20000</v>
      </c>
      <c r="BH155" s="393">
        <v>44722</v>
      </c>
      <c r="BI155" s="404" t="s">
        <v>590</v>
      </c>
      <c r="BJ155" s="404" t="s">
        <v>1766</v>
      </c>
      <c r="BK155" s="55">
        <v>3000</v>
      </c>
      <c r="BL155" s="409">
        <v>44564</v>
      </c>
      <c r="BM155" s="401" t="s">
        <v>573</v>
      </c>
      <c r="BN155" s="380" t="s">
        <v>1716</v>
      </c>
      <c r="BO155" s="383">
        <v>20000</v>
      </c>
      <c r="BP155" s="385">
        <v>44722</v>
      </c>
      <c r="BQ155" s="352" t="s">
        <v>603</v>
      </c>
      <c r="BR155" s="343" t="s">
        <v>1731</v>
      </c>
      <c r="BS155" s="344">
        <v>20000</v>
      </c>
      <c r="BT155" s="358">
        <v>44634</v>
      </c>
      <c r="BU155" s="370" t="s">
        <v>1741</v>
      </c>
      <c r="BV155" s="362" t="s">
        <v>1656</v>
      </c>
      <c r="BW155" s="365">
        <v>20000</v>
      </c>
      <c r="BX155" s="367">
        <v>44463</v>
      </c>
    </row>
    <row r="156" spans="25:188" ht="16.5">
      <c r="Y156" s="36"/>
      <c r="Z156" s="36"/>
      <c r="AA156" s="36"/>
      <c r="AB156" s="376"/>
      <c r="AO156" s="126" t="s">
        <v>954</v>
      </c>
      <c r="AP156" s="126" t="s">
        <v>1907</v>
      </c>
      <c r="AQ156" s="127">
        <v>5000</v>
      </c>
      <c r="AR156" s="652" t="s">
        <v>1908</v>
      </c>
      <c r="AS156" s="35"/>
      <c r="AT156" s="35"/>
      <c r="AU156" s="35"/>
      <c r="AV156" s="644"/>
      <c r="AW156" s="277" t="s">
        <v>798</v>
      </c>
      <c r="AX156" s="277" t="s">
        <v>1858</v>
      </c>
      <c r="AY156" s="280">
        <v>6000</v>
      </c>
      <c r="AZ156" s="432">
        <v>44561</v>
      </c>
      <c r="BA156" s="418" t="s">
        <v>603</v>
      </c>
      <c r="BB156" s="418" t="s">
        <v>1840</v>
      </c>
      <c r="BC156" s="48">
        <v>20000</v>
      </c>
      <c r="BD156" s="421">
        <v>44922</v>
      </c>
      <c r="BE156" s="386" t="s">
        <v>575</v>
      </c>
      <c r="BF156" s="376" t="s">
        <v>1766</v>
      </c>
      <c r="BG156" s="395">
        <v>1000</v>
      </c>
      <c r="BH156" s="389">
        <v>44593</v>
      </c>
      <c r="BI156" s="404" t="s">
        <v>590</v>
      </c>
      <c r="BJ156" s="404" t="s">
        <v>1794</v>
      </c>
      <c r="BK156" s="55">
        <v>3000</v>
      </c>
      <c r="BL156" s="409">
        <v>44756</v>
      </c>
      <c r="BM156" s="401" t="s">
        <v>575</v>
      </c>
      <c r="BN156" s="380" t="s">
        <v>1766</v>
      </c>
      <c r="BO156" s="383">
        <v>1000</v>
      </c>
      <c r="BP156" s="384">
        <v>44593</v>
      </c>
      <c r="BQ156" s="352" t="s">
        <v>973</v>
      </c>
      <c r="BR156" s="343" t="s">
        <v>1732</v>
      </c>
      <c r="BS156" s="344">
        <v>10000</v>
      </c>
      <c r="BT156" s="358">
        <v>44539</v>
      </c>
      <c r="BU156" s="370" t="s">
        <v>711</v>
      </c>
      <c r="BV156" s="362" t="s">
        <v>1680</v>
      </c>
      <c r="BW156" s="365">
        <v>10000</v>
      </c>
      <c r="BX156" s="367">
        <v>44497</v>
      </c>
      <c r="BY156" s="1"/>
      <c r="BZ156" s="1"/>
      <c r="CA156" s="1"/>
      <c r="CB156" s="1"/>
      <c r="CC156" s="1"/>
      <c r="CD156" s="1"/>
      <c r="CE156" s="1"/>
      <c r="CF156" s="80"/>
      <c r="CG156" s="1"/>
      <c r="CH156" s="1"/>
      <c r="CI156" s="1"/>
      <c r="CJ156" s="1"/>
      <c r="CK156" s="25"/>
      <c r="CL156" s="25"/>
      <c r="CM156" s="25"/>
      <c r="CN156" s="25"/>
      <c r="CO156" s="1"/>
      <c r="CP156" s="1"/>
      <c r="CQ156" s="1"/>
      <c r="CR156" s="80"/>
      <c r="CS156" s="1"/>
      <c r="CT156" s="1"/>
      <c r="CU156" s="1"/>
      <c r="CV156" s="80"/>
      <c r="CW156" s="1"/>
      <c r="CX156" s="80"/>
      <c r="CY156" s="1"/>
      <c r="CZ156" s="80"/>
      <c r="DA156" s="1"/>
      <c r="DB156" s="1"/>
      <c r="DC156" s="1"/>
      <c r="DD156" s="80"/>
      <c r="DE156" s="1"/>
      <c r="DF156" s="1"/>
      <c r="DG156" s="1"/>
      <c r="DH156" s="1"/>
      <c r="DI156" s="1"/>
      <c r="DJ156" s="1"/>
      <c r="DK156" s="1"/>
      <c r="DL156" s="80"/>
      <c r="DM156" s="25"/>
      <c r="DN156" s="25"/>
      <c r="DO156" s="25"/>
      <c r="DP156" s="25"/>
      <c r="DQ156" s="1"/>
      <c r="DR156" s="1"/>
      <c r="DS156" s="1"/>
      <c r="DT156" s="80"/>
      <c r="DU156" s="1"/>
      <c r="DV156" s="80"/>
      <c r="DW156" s="1"/>
      <c r="DX156" s="1"/>
      <c r="DY156" s="1"/>
      <c r="DZ156" s="1"/>
      <c r="EA156" s="1"/>
      <c r="EB156" s="80"/>
      <c r="EC156" s="1"/>
      <c r="ED156" s="1"/>
      <c r="EE156" s="1"/>
      <c r="EF156" s="1"/>
      <c r="EG156" s="137"/>
      <c r="EH156" s="171"/>
      <c r="EI156" s="138"/>
      <c r="EJ156" s="17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80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643"/>
      <c r="FP156" s="80"/>
      <c r="FQ156" s="1"/>
      <c r="FR156" s="1"/>
      <c r="FS156" s="1"/>
      <c r="FT156" s="1"/>
      <c r="FU156" s="35"/>
      <c r="FV156" s="35"/>
      <c r="FW156" s="35"/>
      <c r="FX156" s="35"/>
      <c r="FY156" s="25"/>
      <c r="FZ156" s="25"/>
      <c r="GA156" s="26"/>
      <c r="GB156" s="27"/>
      <c r="GC156" s="645"/>
      <c r="GD156" s="645"/>
      <c r="GE156" s="645"/>
      <c r="GF156" s="645"/>
    </row>
    <row r="157" spans="25:132" ht="16.5">
      <c r="Y157" s="36"/>
      <c r="Z157" s="36"/>
      <c r="AA157" s="36"/>
      <c r="AB157" s="376"/>
      <c r="AO157" s="126" t="s">
        <v>861</v>
      </c>
      <c r="AP157" s="126" t="s">
        <v>1791</v>
      </c>
      <c r="AQ157" s="132">
        <v>10000</v>
      </c>
      <c r="AR157" s="653">
        <v>44593</v>
      </c>
      <c r="AS157" s="35"/>
      <c r="AT157" s="35"/>
      <c r="AU157" s="35"/>
      <c r="AV157" s="644"/>
      <c r="AW157" s="277" t="s">
        <v>803</v>
      </c>
      <c r="AX157" s="277" t="s">
        <v>1831</v>
      </c>
      <c r="AY157" s="280">
        <v>10000</v>
      </c>
      <c r="AZ157" s="432">
        <v>44524</v>
      </c>
      <c r="BA157" s="418" t="s">
        <v>973</v>
      </c>
      <c r="BB157" s="418" t="s">
        <v>1732</v>
      </c>
      <c r="BC157" s="48">
        <v>10000</v>
      </c>
      <c r="BD157" s="421">
        <v>44539</v>
      </c>
      <c r="BE157" s="386" t="s">
        <v>590</v>
      </c>
      <c r="BF157" s="376" t="s">
        <v>1766</v>
      </c>
      <c r="BG157" s="395">
        <v>3000</v>
      </c>
      <c r="BH157" s="389">
        <v>44564</v>
      </c>
      <c r="BI157" s="404" t="s">
        <v>899</v>
      </c>
      <c r="BJ157" s="404" t="s">
        <v>1796</v>
      </c>
      <c r="BK157" s="55">
        <v>1000</v>
      </c>
      <c r="BL157" s="409">
        <v>44532</v>
      </c>
      <c r="BM157" s="401" t="s">
        <v>590</v>
      </c>
      <c r="BN157" s="380" t="s">
        <v>1766</v>
      </c>
      <c r="BO157" s="383">
        <v>3000</v>
      </c>
      <c r="BP157" s="384">
        <v>44564</v>
      </c>
      <c r="BQ157" s="352" t="s">
        <v>1018</v>
      </c>
      <c r="BR157" s="343" t="s">
        <v>1749</v>
      </c>
      <c r="BS157" s="344">
        <v>5000</v>
      </c>
      <c r="BT157" s="358">
        <v>44650</v>
      </c>
      <c r="BU157" s="370" t="s">
        <v>713</v>
      </c>
      <c r="BV157" s="362" t="s">
        <v>1636</v>
      </c>
      <c r="BW157" s="365">
        <v>22000</v>
      </c>
      <c r="BX157" s="367">
        <v>44372</v>
      </c>
      <c r="BY157" s="1"/>
      <c r="BZ157" s="1"/>
      <c r="CA157" s="1"/>
      <c r="CB157" s="1"/>
      <c r="CC157" s="1"/>
      <c r="CD157" s="1"/>
      <c r="CE157" s="1"/>
      <c r="CF157" s="80"/>
      <c r="CG157" s="1"/>
      <c r="CH157" s="1"/>
      <c r="CI157" s="1"/>
      <c r="CJ157" s="1"/>
      <c r="DY157" s="1"/>
      <c r="DZ157" s="1"/>
      <c r="EA157" s="1"/>
      <c r="EB157" s="80"/>
    </row>
    <row r="158" spans="25:84" ht="16.5">
      <c r="Y158" s="36"/>
      <c r="Z158" s="36"/>
      <c r="AA158" s="36"/>
      <c r="AB158" s="376"/>
      <c r="AO158" s="126" t="s">
        <v>861</v>
      </c>
      <c r="AP158" s="126" t="s">
        <v>1897</v>
      </c>
      <c r="AQ158" s="132">
        <v>8400</v>
      </c>
      <c r="AR158" s="653">
        <v>44634</v>
      </c>
      <c r="AS158" s="35"/>
      <c r="AT158" s="35"/>
      <c r="AU158" s="35"/>
      <c r="AV158" s="644"/>
      <c r="AW158" s="277" t="s">
        <v>1612</v>
      </c>
      <c r="AX158" s="277" t="s">
        <v>1791</v>
      </c>
      <c r="AY158" s="278">
        <v>1000</v>
      </c>
      <c r="AZ158" s="433">
        <v>44648</v>
      </c>
      <c r="BA158" s="418" t="s">
        <v>973</v>
      </c>
      <c r="BB158" s="418" t="s">
        <v>1798</v>
      </c>
      <c r="BC158" s="48">
        <v>10000</v>
      </c>
      <c r="BD158" s="421">
        <v>44904</v>
      </c>
      <c r="BE158" s="386" t="s">
        <v>590</v>
      </c>
      <c r="BF158" s="376" t="s">
        <v>1794</v>
      </c>
      <c r="BG158" s="395">
        <v>3000</v>
      </c>
      <c r="BH158" s="389">
        <v>44756</v>
      </c>
      <c r="BI158" s="404" t="s">
        <v>594</v>
      </c>
      <c r="BJ158" s="404" t="s">
        <v>1732</v>
      </c>
      <c r="BK158" s="55">
        <v>10000</v>
      </c>
      <c r="BL158" s="409">
        <v>44735</v>
      </c>
      <c r="BM158" s="401" t="s">
        <v>594</v>
      </c>
      <c r="BN158" s="380" t="s">
        <v>1732</v>
      </c>
      <c r="BO158" s="383">
        <v>10000</v>
      </c>
      <c r="BP158" s="384">
        <v>44735</v>
      </c>
      <c r="BQ158" s="352" t="s">
        <v>619</v>
      </c>
      <c r="BR158" s="343" t="s">
        <v>1722</v>
      </c>
      <c r="BS158" s="344">
        <v>5000</v>
      </c>
      <c r="BT158" s="358">
        <v>44393</v>
      </c>
      <c r="BU158" s="370" t="s">
        <v>713</v>
      </c>
      <c r="BV158" s="362" t="s">
        <v>1655</v>
      </c>
      <c r="BW158" s="365">
        <v>10000</v>
      </c>
      <c r="BX158" s="367">
        <v>44350</v>
      </c>
      <c r="BY158" s="1"/>
      <c r="BZ158" s="1"/>
      <c r="CA158" s="1"/>
      <c r="CB158" s="1"/>
      <c r="CC158" s="1"/>
      <c r="CD158" s="1"/>
      <c r="CE158" s="1"/>
      <c r="CF158" s="80"/>
    </row>
    <row r="159" spans="25:136" ht="16.5">
      <c r="Y159" s="36"/>
      <c r="Z159" s="36"/>
      <c r="AA159" s="36"/>
      <c r="AB159" s="376"/>
      <c r="AO159" s="126" t="s">
        <v>861</v>
      </c>
      <c r="AP159" s="126" t="s">
        <v>1913</v>
      </c>
      <c r="AQ159" s="132">
        <v>10500</v>
      </c>
      <c r="AR159" s="653">
        <v>44651</v>
      </c>
      <c r="AS159" s="35"/>
      <c r="AT159" s="35"/>
      <c r="AU159" s="35"/>
      <c r="AV159" s="644"/>
      <c r="AW159" s="277" t="s">
        <v>845</v>
      </c>
      <c r="AX159" s="277" t="s">
        <v>1764</v>
      </c>
      <c r="AY159" s="278">
        <v>3000</v>
      </c>
      <c r="AZ159" s="433">
        <v>44549</v>
      </c>
      <c r="BA159" s="418" t="s">
        <v>1018</v>
      </c>
      <c r="BB159" s="418" t="s">
        <v>1791</v>
      </c>
      <c r="BC159" s="48">
        <v>5000</v>
      </c>
      <c r="BD159" s="421">
        <v>44809</v>
      </c>
      <c r="BE159" s="386" t="s">
        <v>899</v>
      </c>
      <c r="BF159" s="376" t="s">
        <v>1796</v>
      </c>
      <c r="BG159" s="395">
        <v>1000</v>
      </c>
      <c r="BH159" s="389">
        <v>44532</v>
      </c>
      <c r="BI159" s="404" t="s">
        <v>594</v>
      </c>
      <c r="BJ159" s="404" t="s">
        <v>1763</v>
      </c>
      <c r="BK159" s="55">
        <v>6000</v>
      </c>
      <c r="BL159" s="409">
        <v>44474</v>
      </c>
      <c r="BM159" s="401" t="s">
        <v>594</v>
      </c>
      <c r="BN159" s="380" t="s">
        <v>1763</v>
      </c>
      <c r="BO159" s="383">
        <v>6000</v>
      </c>
      <c r="BP159" s="384">
        <v>44474</v>
      </c>
      <c r="BQ159" s="352" t="s">
        <v>664</v>
      </c>
      <c r="BR159" s="343" t="s">
        <v>1722</v>
      </c>
      <c r="BS159" s="344">
        <v>2000</v>
      </c>
      <c r="BT159" s="358">
        <v>44386</v>
      </c>
      <c r="BU159" s="370" t="s">
        <v>713</v>
      </c>
      <c r="BV159" s="362" t="s">
        <v>1731</v>
      </c>
      <c r="BW159" s="365">
        <v>30000</v>
      </c>
      <c r="BX159" s="368">
        <v>44652</v>
      </c>
      <c r="BY159" s="1"/>
      <c r="BZ159" s="1"/>
      <c r="CA159" s="1"/>
      <c r="CB159" s="1"/>
      <c r="CC159" s="1"/>
      <c r="CD159" s="1"/>
      <c r="CE159" s="1"/>
      <c r="CF159" s="80"/>
      <c r="CG159" s="1"/>
      <c r="CH159" s="1"/>
      <c r="CI159" s="1"/>
      <c r="CJ159" s="1"/>
      <c r="CK159" s="25"/>
      <c r="CL159" s="25"/>
      <c r="CM159" s="25"/>
      <c r="CN159" s="25"/>
      <c r="DU159" s="1"/>
      <c r="DV159" s="80"/>
      <c r="DW159" s="1"/>
      <c r="DX159" s="1"/>
      <c r="DY159" s="1"/>
      <c r="DZ159" s="1"/>
      <c r="EA159" s="1"/>
      <c r="EB159" s="80"/>
      <c r="EC159" s="1"/>
      <c r="ED159" s="1"/>
      <c r="EE159" s="1"/>
      <c r="EF159" s="1"/>
    </row>
    <row r="160" spans="25:172" ht="16.5">
      <c r="Y160" s="36"/>
      <c r="Z160" s="36"/>
      <c r="AA160" s="36"/>
      <c r="AB160" s="376"/>
      <c r="AO160" s="126" t="s">
        <v>1909</v>
      </c>
      <c r="AP160" s="126" t="s">
        <v>1905</v>
      </c>
      <c r="AQ160" s="127">
        <v>10</v>
      </c>
      <c r="AR160" s="652" t="s">
        <v>1906</v>
      </c>
      <c r="AS160" s="35"/>
      <c r="AT160" s="35"/>
      <c r="AU160" s="35"/>
      <c r="AV160" s="644"/>
      <c r="AW160" s="277" t="s">
        <v>845</v>
      </c>
      <c r="AX160" s="277" t="s">
        <v>1765</v>
      </c>
      <c r="AY160" s="278">
        <v>5000</v>
      </c>
      <c r="AZ160" s="433">
        <v>44580</v>
      </c>
      <c r="BA160" s="418" t="s">
        <v>1865</v>
      </c>
      <c r="BB160" s="418" t="s">
        <v>1861</v>
      </c>
      <c r="BC160" s="419">
        <v>100</v>
      </c>
      <c r="BD160" s="421">
        <v>44502</v>
      </c>
      <c r="BE160" s="386" t="s">
        <v>594</v>
      </c>
      <c r="BF160" s="376" t="s">
        <v>1732</v>
      </c>
      <c r="BG160" s="395">
        <v>10000</v>
      </c>
      <c r="BH160" s="389">
        <v>44735</v>
      </c>
      <c r="BI160" s="404" t="s">
        <v>596</v>
      </c>
      <c r="BJ160" s="404" t="s">
        <v>1718</v>
      </c>
      <c r="BK160" s="55">
        <v>10000</v>
      </c>
      <c r="BL160" s="410">
        <v>44573</v>
      </c>
      <c r="BM160" s="401" t="s">
        <v>596</v>
      </c>
      <c r="BN160" s="380" t="s">
        <v>1718</v>
      </c>
      <c r="BO160" s="383">
        <v>10000</v>
      </c>
      <c r="BP160" s="385">
        <v>44573</v>
      </c>
      <c r="BQ160" s="352" t="s">
        <v>1061</v>
      </c>
      <c r="BR160" s="343" t="s">
        <v>1753</v>
      </c>
      <c r="BS160" s="344">
        <v>500</v>
      </c>
      <c r="BT160" s="358">
        <v>44469</v>
      </c>
      <c r="BU160" s="370" t="s">
        <v>720</v>
      </c>
      <c r="BV160" s="362" t="s">
        <v>1719</v>
      </c>
      <c r="BW160" s="363">
        <v>6000</v>
      </c>
      <c r="BX160" s="364">
        <v>44377</v>
      </c>
      <c r="BY160" s="1"/>
      <c r="BZ160" s="1"/>
      <c r="CA160" s="1"/>
      <c r="CB160" s="1"/>
      <c r="CC160" s="1"/>
      <c r="CD160" s="1"/>
      <c r="CE160" s="1"/>
      <c r="CF160" s="80"/>
      <c r="CG160" s="1"/>
      <c r="CH160" s="1"/>
      <c r="CI160" s="1"/>
      <c r="CJ160" s="1"/>
      <c r="CR160" s="337"/>
      <c r="CV160" s="337"/>
      <c r="CX160" s="337"/>
      <c r="CZ160" s="337"/>
      <c r="DD160" s="337"/>
      <c r="DL160" s="337"/>
      <c r="DT160" s="337"/>
      <c r="DU160" s="1"/>
      <c r="DV160" s="80"/>
      <c r="DW160" s="1"/>
      <c r="DX160" s="1"/>
      <c r="DY160" s="1"/>
      <c r="DZ160" s="1"/>
      <c r="EA160" s="1"/>
      <c r="EB160" s="80"/>
      <c r="EX160" s="337"/>
      <c r="FP160" s="337"/>
    </row>
    <row r="161" spans="25:76" ht="16.5">
      <c r="Y161" s="36"/>
      <c r="Z161" s="36"/>
      <c r="AA161" s="36"/>
      <c r="AB161" s="376"/>
      <c r="AW161" s="277" t="s">
        <v>1900</v>
      </c>
      <c r="AX161" s="277" t="s">
        <v>1897</v>
      </c>
      <c r="AY161" s="278">
        <v>50</v>
      </c>
      <c r="AZ161" s="433">
        <v>44537</v>
      </c>
      <c r="BA161" s="418" t="s">
        <v>709</v>
      </c>
      <c r="BB161" s="418" t="s">
        <v>1750</v>
      </c>
      <c r="BC161" s="48">
        <v>20000</v>
      </c>
      <c r="BD161" s="421">
        <v>44643</v>
      </c>
      <c r="BE161" s="386" t="s">
        <v>594</v>
      </c>
      <c r="BF161" s="376" t="s">
        <v>1763</v>
      </c>
      <c r="BG161" s="395">
        <v>6000</v>
      </c>
      <c r="BH161" s="389">
        <v>44839</v>
      </c>
      <c r="BI161" s="404" t="s">
        <v>596</v>
      </c>
      <c r="BJ161" s="404" t="s">
        <v>1723</v>
      </c>
      <c r="BK161" s="55">
        <v>6000</v>
      </c>
      <c r="BL161" s="409">
        <v>44746</v>
      </c>
      <c r="BM161" s="401" t="s">
        <v>596</v>
      </c>
      <c r="BN161" s="380" t="s">
        <v>1723</v>
      </c>
      <c r="BO161" s="383">
        <v>6000</v>
      </c>
      <c r="BP161" s="384">
        <v>44760</v>
      </c>
      <c r="BQ161" s="352" t="s">
        <v>1063</v>
      </c>
      <c r="BR161" s="343" t="s">
        <v>1753</v>
      </c>
      <c r="BS161" s="344">
        <v>1000</v>
      </c>
      <c r="BT161" s="358">
        <v>44469</v>
      </c>
      <c r="BU161" s="370" t="s">
        <v>720</v>
      </c>
      <c r="BV161" s="362" t="s">
        <v>1733</v>
      </c>
      <c r="BW161" s="363">
        <v>12000</v>
      </c>
      <c r="BX161" s="364">
        <v>44439</v>
      </c>
    </row>
    <row r="162" spans="25:76" ht="16.5">
      <c r="Y162" s="36"/>
      <c r="Z162" s="36"/>
      <c r="AA162" s="36"/>
      <c r="AB162" s="376"/>
      <c r="AW162" s="277" t="s">
        <v>852</v>
      </c>
      <c r="AX162" s="277" t="s">
        <v>1897</v>
      </c>
      <c r="AY162" s="278">
        <v>1000</v>
      </c>
      <c r="AZ162" s="433">
        <v>44544</v>
      </c>
      <c r="BA162" s="418" t="s">
        <v>709</v>
      </c>
      <c r="BB162" s="418" t="s">
        <v>1798</v>
      </c>
      <c r="BC162" s="48">
        <v>30000</v>
      </c>
      <c r="BD162" s="421">
        <v>44715</v>
      </c>
      <c r="BE162" s="386" t="s">
        <v>596</v>
      </c>
      <c r="BF162" s="376" t="s">
        <v>1718</v>
      </c>
      <c r="BG162" s="395">
        <v>10000</v>
      </c>
      <c r="BH162" s="393">
        <v>44573</v>
      </c>
      <c r="BI162" s="404" t="s">
        <v>596</v>
      </c>
      <c r="BJ162" s="404" t="s">
        <v>1795</v>
      </c>
      <c r="BK162" s="55">
        <v>6000</v>
      </c>
      <c r="BL162" s="409">
        <v>44867</v>
      </c>
      <c r="BM162" s="401" t="s">
        <v>1106</v>
      </c>
      <c r="BN162" s="380" t="s">
        <v>1667</v>
      </c>
      <c r="BO162" s="383">
        <v>2000</v>
      </c>
      <c r="BP162" s="385">
        <v>44449</v>
      </c>
      <c r="BQ162" s="352" t="s">
        <v>690</v>
      </c>
      <c r="BR162" s="343" t="s">
        <v>1753</v>
      </c>
      <c r="BS162" s="344">
        <v>100</v>
      </c>
      <c r="BT162" s="358">
        <v>44530</v>
      </c>
      <c r="BU162" s="370" t="s">
        <v>722</v>
      </c>
      <c r="BV162" s="362" t="s">
        <v>1721</v>
      </c>
      <c r="BW162" s="363">
        <v>12000</v>
      </c>
      <c r="BX162" s="364">
        <v>44377</v>
      </c>
    </row>
    <row r="163" spans="25:76" ht="16.5">
      <c r="Y163" s="36"/>
      <c r="Z163" s="36"/>
      <c r="AA163" s="36"/>
      <c r="AB163" s="376"/>
      <c r="AW163" s="277" t="s">
        <v>900</v>
      </c>
      <c r="AX163" s="277" t="s">
        <v>1890</v>
      </c>
      <c r="AY163" s="280">
        <v>1000</v>
      </c>
      <c r="AZ163" s="432">
        <v>44531</v>
      </c>
      <c r="BA163" s="418" t="s">
        <v>711</v>
      </c>
      <c r="BB163" s="418" t="s">
        <v>1750</v>
      </c>
      <c r="BC163" s="48">
        <v>20000</v>
      </c>
      <c r="BD163" s="421">
        <v>44643</v>
      </c>
      <c r="BE163" s="386" t="s">
        <v>596</v>
      </c>
      <c r="BF163" s="376" t="s">
        <v>1723</v>
      </c>
      <c r="BG163" s="395">
        <v>6000</v>
      </c>
      <c r="BH163" s="389">
        <v>44746</v>
      </c>
      <c r="BI163" s="404" t="s">
        <v>596</v>
      </c>
      <c r="BJ163" s="404" t="s">
        <v>1795</v>
      </c>
      <c r="BK163" s="55">
        <v>6000</v>
      </c>
      <c r="BL163" s="409">
        <v>44867</v>
      </c>
      <c r="BM163" s="401" t="s">
        <v>1106</v>
      </c>
      <c r="BN163" s="380" t="s">
        <v>1749</v>
      </c>
      <c r="BO163" s="383">
        <v>3000</v>
      </c>
      <c r="BP163" s="385">
        <v>44669</v>
      </c>
      <c r="BQ163" s="352" t="s">
        <v>691</v>
      </c>
      <c r="BR163" s="343" t="s">
        <v>1728</v>
      </c>
      <c r="BS163" s="344">
        <v>1000</v>
      </c>
      <c r="BT163" s="358" t="s">
        <v>1726</v>
      </c>
      <c r="BU163" s="370" t="s">
        <v>725</v>
      </c>
      <c r="BV163" s="362" t="s">
        <v>1733</v>
      </c>
      <c r="BW163" s="363">
        <v>1000</v>
      </c>
      <c r="BX163" s="364">
        <v>44439</v>
      </c>
    </row>
    <row r="164" spans="25:76" ht="16.5">
      <c r="Y164" s="36"/>
      <c r="Z164" s="36"/>
      <c r="AA164" s="36"/>
      <c r="AB164" s="376"/>
      <c r="AW164" s="277" t="s">
        <v>861</v>
      </c>
      <c r="AX164" s="277" t="s">
        <v>1791</v>
      </c>
      <c r="AY164" s="278">
        <v>10000</v>
      </c>
      <c r="AZ164" s="433">
        <v>44593</v>
      </c>
      <c r="BA164" s="418" t="s">
        <v>713</v>
      </c>
      <c r="BB164" s="418" t="s">
        <v>1731</v>
      </c>
      <c r="BC164" s="48">
        <v>30000</v>
      </c>
      <c r="BD164" s="421">
        <v>44652</v>
      </c>
      <c r="BE164" s="386" t="s">
        <v>596</v>
      </c>
      <c r="BF164" s="376" t="s">
        <v>1795</v>
      </c>
      <c r="BG164" s="395">
        <v>1000</v>
      </c>
      <c r="BH164" s="389">
        <v>44495</v>
      </c>
      <c r="BI164" s="404" t="s">
        <v>1106</v>
      </c>
      <c r="BJ164" s="404" t="s">
        <v>1667</v>
      </c>
      <c r="BK164" s="55">
        <v>2000</v>
      </c>
      <c r="BL164" s="410">
        <v>44449</v>
      </c>
      <c r="BM164" s="401" t="s">
        <v>1106</v>
      </c>
      <c r="BN164" s="380" t="s">
        <v>1763</v>
      </c>
      <c r="BO164" s="383">
        <v>100</v>
      </c>
      <c r="BP164" s="385">
        <v>44406</v>
      </c>
      <c r="BQ164" s="352" t="s">
        <v>691</v>
      </c>
      <c r="BR164" s="343" t="s">
        <v>1747</v>
      </c>
      <c r="BS164" s="344">
        <v>500</v>
      </c>
      <c r="BT164" s="358" t="s">
        <v>1726</v>
      </c>
      <c r="BU164" s="370" t="s">
        <v>727</v>
      </c>
      <c r="BV164" s="362" t="s">
        <v>1733</v>
      </c>
      <c r="BW164" s="363">
        <v>12000</v>
      </c>
      <c r="BX164" s="364">
        <v>44408</v>
      </c>
    </row>
    <row r="165" spans="25:76" ht="16.5">
      <c r="Y165" s="36"/>
      <c r="Z165" s="36"/>
      <c r="AA165" s="36"/>
      <c r="AB165" s="376"/>
      <c r="AW165" s="277" t="s">
        <v>861</v>
      </c>
      <c r="AX165" s="277" t="s">
        <v>1883</v>
      </c>
      <c r="AY165" s="278">
        <v>10000</v>
      </c>
      <c r="AZ165" s="433">
        <v>44545</v>
      </c>
      <c r="BA165" s="418" t="s">
        <v>713</v>
      </c>
      <c r="BB165" s="418" t="s">
        <v>1798</v>
      </c>
      <c r="BC165" s="48">
        <v>30000</v>
      </c>
      <c r="BD165" s="421">
        <v>44715</v>
      </c>
      <c r="BE165" s="386" t="s">
        <v>596</v>
      </c>
      <c r="BF165" s="376" t="s">
        <v>1795</v>
      </c>
      <c r="BG165" s="395">
        <v>2000</v>
      </c>
      <c r="BH165" s="389">
        <v>44502</v>
      </c>
      <c r="BI165" s="404" t="s">
        <v>1106</v>
      </c>
      <c r="BJ165" s="404" t="s">
        <v>1749</v>
      </c>
      <c r="BK165" s="55">
        <v>3000</v>
      </c>
      <c r="BL165" s="410">
        <v>44669</v>
      </c>
      <c r="BM165" s="401" t="s">
        <v>600</v>
      </c>
      <c r="BN165" s="380" t="s">
        <v>1707</v>
      </c>
      <c r="BO165" s="383">
        <v>25000</v>
      </c>
      <c r="BP165" s="385">
        <v>44456</v>
      </c>
      <c r="BQ165" s="352" t="s">
        <v>691</v>
      </c>
      <c r="BR165" s="343" t="s">
        <v>1747</v>
      </c>
      <c r="BS165" s="344">
        <v>500</v>
      </c>
      <c r="BT165" s="358" t="s">
        <v>1748</v>
      </c>
      <c r="BU165" s="370" t="s">
        <v>729</v>
      </c>
      <c r="BV165" s="362" t="s">
        <v>1706</v>
      </c>
      <c r="BW165" s="363">
        <v>12000</v>
      </c>
      <c r="BX165" s="364">
        <v>44331</v>
      </c>
    </row>
    <row r="166" spans="25:76" ht="16.5">
      <c r="Y166" s="36"/>
      <c r="Z166" s="36"/>
      <c r="AA166" s="36"/>
      <c r="AB166" s="376"/>
      <c r="AW166" s="277" t="s">
        <v>861</v>
      </c>
      <c r="AX166" s="277" t="s">
        <v>1897</v>
      </c>
      <c r="AY166" s="278">
        <v>8400</v>
      </c>
      <c r="AZ166" s="433">
        <v>44634</v>
      </c>
      <c r="BA166" s="418" t="s">
        <v>969</v>
      </c>
      <c r="BB166" s="418" t="s">
        <v>1766</v>
      </c>
      <c r="BC166" s="48">
        <v>3000</v>
      </c>
      <c r="BD166" s="421">
        <v>44501</v>
      </c>
      <c r="BE166" s="386" t="s">
        <v>596</v>
      </c>
      <c r="BF166" s="376" t="s">
        <v>1795</v>
      </c>
      <c r="BG166" s="395">
        <v>1000</v>
      </c>
      <c r="BH166" s="389">
        <v>44544</v>
      </c>
      <c r="BI166" s="404" t="s">
        <v>600</v>
      </c>
      <c r="BJ166" s="404" t="s">
        <v>1657</v>
      </c>
      <c r="BK166" s="55">
        <v>10000</v>
      </c>
      <c r="BL166" s="410">
        <v>44484</v>
      </c>
      <c r="BM166" s="401" t="s">
        <v>600</v>
      </c>
      <c r="BN166" s="380" t="s">
        <v>1707</v>
      </c>
      <c r="BO166" s="383">
        <v>5000</v>
      </c>
      <c r="BP166" s="385">
        <v>44650</v>
      </c>
      <c r="BQ166" s="352" t="s">
        <v>709</v>
      </c>
      <c r="BR166" s="343" t="s">
        <v>1642</v>
      </c>
      <c r="BS166" s="344">
        <v>30000</v>
      </c>
      <c r="BT166" s="358">
        <v>44400</v>
      </c>
      <c r="BU166" s="370" t="s">
        <v>729</v>
      </c>
      <c r="BV166" s="362" t="s">
        <v>1719</v>
      </c>
      <c r="BW166" s="363">
        <v>12000</v>
      </c>
      <c r="BX166" s="364">
        <v>44346</v>
      </c>
    </row>
    <row r="167" spans="25:76" ht="16.5">
      <c r="Y167" s="36"/>
      <c r="Z167" s="36"/>
      <c r="AA167" s="36"/>
      <c r="AB167" s="376"/>
      <c r="AW167" s="435" t="s">
        <v>862</v>
      </c>
      <c r="AX167" s="435" t="s">
        <v>1791</v>
      </c>
      <c r="AY167" s="436">
        <v>6000</v>
      </c>
      <c r="AZ167" s="437">
        <v>44530</v>
      </c>
      <c r="BA167" s="418" t="s">
        <v>1612</v>
      </c>
      <c r="BB167" s="418" t="s">
        <v>1791</v>
      </c>
      <c r="BC167" s="48">
        <v>1000</v>
      </c>
      <c r="BD167" s="421">
        <v>44648</v>
      </c>
      <c r="BE167" s="386" t="s">
        <v>596</v>
      </c>
      <c r="BF167" s="376" t="s">
        <v>1795</v>
      </c>
      <c r="BG167" s="395">
        <v>1000</v>
      </c>
      <c r="BH167" s="389">
        <v>44579</v>
      </c>
      <c r="BI167" s="404" t="s">
        <v>600</v>
      </c>
      <c r="BJ167" s="404" t="s">
        <v>1707</v>
      </c>
      <c r="BK167" s="55">
        <v>25000</v>
      </c>
      <c r="BL167" s="410">
        <v>44456</v>
      </c>
      <c r="BM167" s="401" t="s">
        <v>600</v>
      </c>
      <c r="BN167" s="380" t="s">
        <v>1657</v>
      </c>
      <c r="BO167" s="383">
        <v>10000</v>
      </c>
      <c r="BP167" s="385">
        <v>44484</v>
      </c>
      <c r="BQ167" s="352" t="s">
        <v>709</v>
      </c>
      <c r="BR167" s="343" t="s">
        <v>1655</v>
      </c>
      <c r="BS167" s="344">
        <v>20000</v>
      </c>
      <c r="BT167" s="358">
        <v>44448</v>
      </c>
      <c r="BU167" s="370" t="s">
        <v>729</v>
      </c>
      <c r="BV167" s="362" t="s">
        <v>1717</v>
      </c>
      <c r="BW167" s="363">
        <v>12000</v>
      </c>
      <c r="BX167" s="364">
        <v>44377</v>
      </c>
    </row>
    <row r="168" spans="25:76" ht="16.5">
      <c r="Y168" s="36"/>
      <c r="Z168" s="36"/>
      <c r="AA168" s="36"/>
      <c r="AB168" s="376"/>
      <c r="AW168" s="277" t="s">
        <v>1048</v>
      </c>
      <c r="AX168" s="277" t="s">
        <v>1884</v>
      </c>
      <c r="AY168" s="278">
        <v>3000</v>
      </c>
      <c r="AZ168" s="433">
        <v>44573</v>
      </c>
      <c r="BA168" s="418" t="s">
        <v>845</v>
      </c>
      <c r="BB168" s="418" t="s">
        <v>1764</v>
      </c>
      <c r="BC168" s="48">
        <v>3000</v>
      </c>
      <c r="BD168" s="421">
        <v>44549</v>
      </c>
      <c r="BE168" s="386" t="s">
        <v>596</v>
      </c>
      <c r="BF168" s="376" t="s">
        <v>1795</v>
      </c>
      <c r="BG168" s="395">
        <v>1000</v>
      </c>
      <c r="BH168" s="389">
        <v>44642</v>
      </c>
      <c r="BI168" s="404" t="s">
        <v>600</v>
      </c>
      <c r="BJ168" s="404" t="s">
        <v>1707</v>
      </c>
      <c r="BK168" s="55">
        <v>5000</v>
      </c>
      <c r="BL168" s="410">
        <v>44650</v>
      </c>
      <c r="BM168" s="401" t="s">
        <v>600</v>
      </c>
      <c r="BN168" s="380" t="s">
        <v>1731</v>
      </c>
      <c r="BO168" s="383">
        <v>50000</v>
      </c>
      <c r="BP168" s="384">
        <v>44634</v>
      </c>
      <c r="BQ168" s="352" t="s">
        <v>709</v>
      </c>
      <c r="BR168" s="343" t="s">
        <v>1750</v>
      </c>
      <c r="BS168" s="344">
        <v>20000</v>
      </c>
      <c r="BT168" s="358">
        <v>44643</v>
      </c>
      <c r="BU168" s="370" t="s">
        <v>729</v>
      </c>
      <c r="BV168" s="362" t="s">
        <v>1736</v>
      </c>
      <c r="BW168" s="363">
        <v>18000</v>
      </c>
      <c r="BX168" s="364"/>
    </row>
    <row r="169" spans="25:76" ht="16.5">
      <c r="Y169" s="36"/>
      <c r="Z169" s="36"/>
      <c r="AA169" s="36"/>
      <c r="AB169" s="376"/>
      <c r="BA169" s="418" t="s">
        <v>845</v>
      </c>
      <c r="BB169" s="418" t="s">
        <v>1765</v>
      </c>
      <c r="BC169" s="48">
        <v>5000</v>
      </c>
      <c r="BD169" s="421">
        <v>44580</v>
      </c>
      <c r="BE169" s="386" t="s">
        <v>596</v>
      </c>
      <c r="BF169" s="376" t="s">
        <v>1795</v>
      </c>
      <c r="BG169" s="395">
        <v>6000</v>
      </c>
      <c r="BH169" s="389">
        <v>44867</v>
      </c>
      <c r="BI169" s="404" t="s">
        <v>600</v>
      </c>
      <c r="BJ169" s="404" t="s">
        <v>1731</v>
      </c>
      <c r="BK169" s="55">
        <v>50000</v>
      </c>
      <c r="BL169" s="409">
        <v>44634</v>
      </c>
      <c r="BM169" s="401" t="s">
        <v>601</v>
      </c>
      <c r="BN169" s="380" t="s">
        <v>1750</v>
      </c>
      <c r="BO169" s="383">
        <v>20000</v>
      </c>
      <c r="BP169" s="384">
        <v>44671</v>
      </c>
      <c r="BQ169" s="352" t="s">
        <v>711</v>
      </c>
      <c r="BR169" s="343" t="s">
        <v>1656</v>
      </c>
      <c r="BS169" s="344">
        <v>20000</v>
      </c>
      <c r="BT169" s="358">
        <v>44463</v>
      </c>
      <c r="BU169" s="370" t="s">
        <v>730</v>
      </c>
      <c r="BV169" s="362" t="s">
        <v>1720</v>
      </c>
      <c r="BW169" s="363">
        <v>6000</v>
      </c>
      <c r="BX169" s="364">
        <v>44347</v>
      </c>
    </row>
    <row r="170" spans="25:76" ht="16.5">
      <c r="Y170" s="36"/>
      <c r="Z170" s="36"/>
      <c r="AA170" s="36"/>
      <c r="AB170" s="376"/>
      <c r="BA170" s="418" t="s">
        <v>861</v>
      </c>
      <c r="BB170" s="418" t="s">
        <v>1791</v>
      </c>
      <c r="BC170" s="48">
        <v>10000</v>
      </c>
      <c r="BD170" s="421">
        <v>44593</v>
      </c>
      <c r="BE170" s="386" t="s">
        <v>1106</v>
      </c>
      <c r="BF170" s="376" t="s">
        <v>1749</v>
      </c>
      <c r="BG170" s="395">
        <v>3000</v>
      </c>
      <c r="BH170" s="393">
        <v>44669</v>
      </c>
      <c r="BI170" s="404" t="s">
        <v>601</v>
      </c>
      <c r="BJ170" s="404" t="s">
        <v>1750</v>
      </c>
      <c r="BK170" s="55">
        <v>20000</v>
      </c>
      <c r="BL170" s="409">
        <v>44671</v>
      </c>
      <c r="BM170" s="401" t="s">
        <v>603</v>
      </c>
      <c r="BN170" s="380" t="s">
        <v>1708</v>
      </c>
      <c r="BO170" s="383">
        <v>10000</v>
      </c>
      <c r="BP170" s="385">
        <v>44484</v>
      </c>
      <c r="BQ170" s="352" t="s">
        <v>711</v>
      </c>
      <c r="BR170" s="343" t="s">
        <v>1680</v>
      </c>
      <c r="BS170" s="344">
        <v>10000</v>
      </c>
      <c r="BT170" s="358">
        <v>44497</v>
      </c>
      <c r="BU170" s="370" t="s">
        <v>730</v>
      </c>
      <c r="BV170" s="362" t="s">
        <v>1719</v>
      </c>
      <c r="BW170" s="363">
        <v>12000</v>
      </c>
      <c r="BX170" s="364">
        <v>44377</v>
      </c>
    </row>
    <row r="171" spans="25:76" ht="16.5">
      <c r="Y171" s="36"/>
      <c r="Z171" s="36"/>
      <c r="AA171" s="36"/>
      <c r="AB171" s="376"/>
      <c r="BA171" s="418" t="s">
        <v>861</v>
      </c>
      <c r="BB171" s="418" t="s">
        <v>1840</v>
      </c>
      <c r="BC171" s="48">
        <v>10000</v>
      </c>
      <c r="BD171" s="421">
        <v>44501</v>
      </c>
      <c r="BE171" s="386" t="s">
        <v>600</v>
      </c>
      <c r="BF171" s="376" t="s">
        <v>1657</v>
      </c>
      <c r="BG171" s="395">
        <v>10000</v>
      </c>
      <c r="BH171" s="393">
        <v>44484</v>
      </c>
      <c r="BI171" s="404" t="s">
        <v>603</v>
      </c>
      <c r="BJ171" s="404" t="s">
        <v>1708</v>
      </c>
      <c r="BK171" s="55">
        <v>10000</v>
      </c>
      <c r="BL171" s="410">
        <v>44484</v>
      </c>
      <c r="BM171" s="401" t="s">
        <v>603</v>
      </c>
      <c r="BN171" s="380" t="s">
        <v>1731</v>
      </c>
      <c r="BO171" s="383">
        <v>20000</v>
      </c>
      <c r="BP171" s="384">
        <v>44634</v>
      </c>
      <c r="BQ171" s="352" t="s">
        <v>711</v>
      </c>
      <c r="BR171" s="343" t="s">
        <v>1750</v>
      </c>
      <c r="BS171" s="344">
        <v>20000</v>
      </c>
      <c r="BT171" s="358">
        <v>44643</v>
      </c>
      <c r="BU171" s="370" t="s">
        <v>740</v>
      </c>
      <c r="BV171" s="362" t="s">
        <v>1720</v>
      </c>
      <c r="BW171" s="363">
        <v>12000</v>
      </c>
      <c r="BX171" s="364">
        <v>44377</v>
      </c>
    </row>
    <row r="172" spans="25:76" ht="16.5">
      <c r="Y172" s="36"/>
      <c r="Z172" s="36"/>
      <c r="AA172" s="36"/>
      <c r="AB172" s="376"/>
      <c r="BA172" s="418" t="s">
        <v>862</v>
      </c>
      <c r="BB172" s="418" t="s">
        <v>1723</v>
      </c>
      <c r="BC172" s="48">
        <v>6000</v>
      </c>
      <c r="BD172" s="421">
        <v>44516</v>
      </c>
      <c r="BE172" s="386" t="s">
        <v>600</v>
      </c>
      <c r="BF172" s="376" t="s">
        <v>1707</v>
      </c>
      <c r="BG172" s="395">
        <v>5000</v>
      </c>
      <c r="BH172" s="393">
        <v>44650</v>
      </c>
      <c r="BI172" s="404" t="s">
        <v>603</v>
      </c>
      <c r="BJ172" s="404" t="s">
        <v>1731</v>
      </c>
      <c r="BK172" s="55">
        <v>20000</v>
      </c>
      <c r="BL172" s="409">
        <v>44634</v>
      </c>
      <c r="BM172" s="401" t="s">
        <v>973</v>
      </c>
      <c r="BN172" s="380" t="s">
        <v>1732</v>
      </c>
      <c r="BO172" s="383">
        <v>10000</v>
      </c>
      <c r="BP172" s="384">
        <v>44539</v>
      </c>
      <c r="BQ172" s="352" t="s">
        <v>711</v>
      </c>
      <c r="BR172" s="343" t="s">
        <v>1744</v>
      </c>
      <c r="BS172" s="344">
        <v>5000</v>
      </c>
      <c r="BT172" s="358">
        <v>44377</v>
      </c>
      <c r="BU172" s="370" t="s">
        <v>754</v>
      </c>
      <c r="BV172" s="362" t="s">
        <v>1721</v>
      </c>
      <c r="BW172" s="363">
        <v>4000</v>
      </c>
      <c r="BX172" s="364">
        <v>44349</v>
      </c>
    </row>
    <row r="173" spans="25:76" ht="16.5">
      <c r="Y173" s="36"/>
      <c r="Z173" s="36"/>
      <c r="AA173" s="36"/>
      <c r="AB173" s="376"/>
      <c r="BA173" s="418" t="s">
        <v>862</v>
      </c>
      <c r="BB173" s="418" t="s">
        <v>1791</v>
      </c>
      <c r="BC173" s="48">
        <v>6000</v>
      </c>
      <c r="BD173" s="421">
        <v>44530</v>
      </c>
      <c r="BE173" s="386" t="s">
        <v>600</v>
      </c>
      <c r="BF173" s="376" t="s">
        <v>1731</v>
      </c>
      <c r="BG173" s="395">
        <v>50000</v>
      </c>
      <c r="BH173" s="389">
        <v>44634</v>
      </c>
      <c r="BI173" s="404" t="s">
        <v>973</v>
      </c>
      <c r="BJ173" s="404" t="s">
        <v>1732</v>
      </c>
      <c r="BK173" s="55">
        <v>10000</v>
      </c>
      <c r="BL173" s="409">
        <v>44539</v>
      </c>
      <c r="BM173" s="401" t="s">
        <v>1018</v>
      </c>
      <c r="BN173" s="380" t="s">
        <v>1749</v>
      </c>
      <c r="BO173" s="383">
        <v>5000</v>
      </c>
      <c r="BP173" s="384">
        <v>44456</v>
      </c>
      <c r="BQ173" s="352" t="s">
        <v>713</v>
      </c>
      <c r="BR173" s="343" t="s">
        <v>1636</v>
      </c>
      <c r="BS173" s="344">
        <v>22000</v>
      </c>
      <c r="BT173" s="358">
        <v>44372</v>
      </c>
      <c r="BU173" s="370" t="s">
        <v>755</v>
      </c>
      <c r="BV173" s="362" t="s">
        <v>1683</v>
      </c>
      <c r="BW173" s="363">
        <v>10000</v>
      </c>
      <c r="BX173" s="364">
        <v>44335</v>
      </c>
    </row>
    <row r="174" spans="25:76" ht="16.5">
      <c r="Y174" s="36"/>
      <c r="Z174" s="36"/>
      <c r="AA174" s="36"/>
      <c r="AB174" s="376"/>
      <c r="BA174" s="418" t="s">
        <v>872</v>
      </c>
      <c r="BB174" s="418" t="s">
        <v>1723</v>
      </c>
      <c r="BC174" s="48">
        <v>6000</v>
      </c>
      <c r="BD174" s="421">
        <v>44516</v>
      </c>
      <c r="BE174" s="386" t="s">
        <v>600</v>
      </c>
      <c r="BF174" s="376" t="s">
        <v>1833</v>
      </c>
      <c r="BG174" s="395">
        <v>30000</v>
      </c>
      <c r="BH174" s="389">
        <v>44917</v>
      </c>
      <c r="BI174" s="404" t="s">
        <v>973</v>
      </c>
      <c r="BJ174" s="404" t="s">
        <v>1798</v>
      </c>
      <c r="BK174" s="55">
        <v>10000</v>
      </c>
      <c r="BL174" s="409">
        <v>44904</v>
      </c>
      <c r="BM174" s="401" t="s">
        <v>638</v>
      </c>
      <c r="BN174" s="380" t="s">
        <v>1766</v>
      </c>
      <c r="BO174" s="383">
        <v>3000</v>
      </c>
      <c r="BP174" s="384">
        <v>44420</v>
      </c>
      <c r="BQ174" s="352" t="s">
        <v>713</v>
      </c>
      <c r="BR174" s="343" t="s">
        <v>1731</v>
      </c>
      <c r="BS174" s="344">
        <v>30000</v>
      </c>
      <c r="BT174" s="358">
        <v>44652</v>
      </c>
      <c r="BU174" s="370" t="s">
        <v>755</v>
      </c>
      <c r="BV174" s="362" t="s">
        <v>1677</v>
      </c>
      <c r="BW174" s="363">
        <v>20000</v>
      </c>
      <c r="BX174" s="364">
        <v>44394</v>
      </c>
    </row>
    <row r="175" spans="25:76" ht="16.5">
      <c r="Y175" s="36"/>
      <c r="Z175" s="36"/>
      <c r="AA175" s="36"/>
      <c r="AB175" s="376"/>
      <c r="BA175" s="418" t="s">
        <v>690</v>
      </c>
      <c r="BB175" s="418" t="s">
        <v>1873</v>
      </c>
      <c r="BC175" s="48">
        <v>100</v>
      </c>
      <c r="BD175" s="421">
        <v>44530</v>
      </c>
      <c r="BE175" s="386" t="s">
        <v>601</v>
      </c>
      <c r="BF175" s="376" t="s">
        <v>1750</v>
      </c>
      <c r="BG175" s="395">
        <v>20000</v>
      </c>
      <c r="BH175" s="389">
        <v>44671</v>
      </c>
      <c r="BI175" s="404" t="s">
        <v>1018</v>
      </c>
      <c r="BJ175" s="404" t="s">
        <v>1749</v>
      </c>
      <c r="BK175" s="55">
        <v>5000</v>
      </c>
      <c r="BL175" s="409">
        <v>44456</v>
      </c>
      <c r="BM175" s="401" t="s">
        <v>645</v>
      </c>
      <c r="BN175" s="380" t="s">
        <v>1765</v>
      </c>
      <c r="BO175" s="383">
        <v>5000</v>
      </c>
      <c r="BP175" s="384">
        <v>44421</v>
      </c>
      <c r="BQ175" s="352" t="s">
        <v>720</v>
      </c>
      <c r="BR175" s="343" t="s">
        <v>1719</v>
      </c>
      <c r="BS175" s="344">
        <v>6000</v>
      </c>
      <c r="BT175" s="358">
        <v>44382</v>
      </c>
      <c r="BU175" s="370" t="s">
        <v>755</v>
      </c>
      <c r="BV175" s="362" t="s">
        <v>1683</v>
      </c>
      <c r="BW175" s="363">
        <v>10000</v>
      </c>
      <c r="BX175" s="364">
        <v>44405</v>
      </c>
    </row>
    <row r="176" spans="25:76" ht="16.5">
      <c r="Y176" s="36"/>
      <c r="Z176" s="36"/>
      <c r="AA176" s="36"/>
      <c r="AB176" s="376"/>
      <c r="BA176" s="418" t="s">
        <v>529</v>
      </c>
      <c r="BB176" s="418" t="s">
        <v>1866</v>
      </c>
      <c r="BC176" s="48">
        <v>10000</v>
      </c>
      <c r="BD176" s="421">
        <v>44519</v>
      </c>
      <c r="BE176" s="386" t="s">
        <v>603</v>
      </c>
      <c r="BF176" s="376" t="s">
        <v>1708</v>
      </c>
      <c r="BG176" s="395">
        <v>10000</v>
      </c>
      <c r="BH176" s="393">
        <v>44484</v>
      </c>
      <c r="BI176" s="404" t="s">
        <v>1018</v>
      </c>
      <c r="BJ176" s="404" t="s">
        <v>1791</v>
      </c>
      <c r="BK176" s="55">
        <v>5000</v>
      </c>
      <c r="BL176" s="409">
        <v>44809</v>
      </c>
      <c r="BM176" s="401" t="s">
        <v>1786</v>
      </c>
      <c r="BN176" s="380" t="s">
        <v>1787</v>
      </c>
      <c r="BO176" s="383">
        <v>500</v>
      </c>
      <c r="BP176" s="384">
        <v>44469</v>
      </c>
      <c r="BQ176" s="352" t="s">
        <v>720</v>
      </c>
      <c r="BR176" s="343" t="s">
        <v>1733</v>
      </c>
      <c r="BS176" s="344">
        <v>12000</v>
      </c>
      <c r="BT176" s="358">
        <v>44439</v>
      </c>
      <c r="BU176" s="370" t="s">
        <v>755</v>
      </c>
      <c r="BV176" s="362" t="s">
        <v>1721</v>
      </c>
      <c r="BW176" s="363">
        <v>20000</v>
      </c>
      <c r="BX176" s="364">
        <v>44448</v>
      </c>
    </row>
    <row r="177" spans="25:76" ht="16.5">
      <c r="Y177" s="36"/>
      <c r="Z177" s="36"/>
      <c r="AA177" s="36"/>
      <c r="AB177" s="376"/>
      <c r="BA177" s="418" t="s">
        <v>530</v>
      </c>
      <c r="BB177" s="418" t="s">
        <v>1866</v>
      </c>
      <c r="BC177" s="48">
        <v>10000</v>
      </c>
      <c r="BD177" s="421">
        <v>44519</v>
      </c>
      <c r="BE177" s="386" t="s">
        <v>603</v>
      </c>
      <c r="BF177" s="376" t="s">
        <v>1731</v>
      </c>
      <c r="BG177" s="395">
        <v>20000</v>
      </c>
      <c r="BH177" s="389">
        <v>44634</v>
      </c>
      <c r="BI177" s="404" t="s">
        <v>638</v>
      </c>
      <c r="BJ177" s="404" t="s">
        <v>1793</v>
      </c>
      <c r="BK177" s="55">
        <v>5000</v>
      </c>
      <c r="BL177" s="409">
        <v>44452</v>
      </c>
      <c r="BM177" s="401" t="s">
        <v>1063</v>
      </c>
      <c r="BN177" s="380" t="s">
        <v>1787</v>
      </c>
      <c r="BO177" s="383">
        <v>1000</v>
      </c>
      <c r="BP177" s="384">
        <v>44469</v>
      </c>
      <c r="BQ177" s="352" t="s">
        <v>722</v>
      </c>
      <c r="BR177" s="343" t="s">
        <v>1721</v>
      </c>
      <c r="BS177" s="344">
        <v>12000</v>
      </c>
      <c r="BT177" s="358">
        <v>44380</v>
      </c>
      <c r="BU177" s="370" t="s">
        <v>758</v>
      </c>
      <c r="BV177" s="362" t="s">
        <v>1664</v>
      </c>
      <c r="BW177" s="363">
        <v>2000</v>
      </c>
      <c r="BX177" s="364">
        <v>44376</v>
      </c>
    </row>
    <row r="178" spans="28:76" ht="16.5">
      <c r="AB178" s="337"/>
      <c r="BA178" s="418" t="s">
        <v>101</v>
      </c>
      <c r="BB178" s="418" t="s">
        <v>1867</v>
      </c>
      <c r="BC178" s="419">
        <v>9000</v>
      </c>
      <c r="BD178" s="420" t="s">
        <v>1620</v>
      </c>
      <c r="BE178" s="386" t="s">
        <v>603</v>
      </c>
      <c r="BF178" s="376" t="s">
        <v>1840</v>
      </c>
      <c r="BG178" s="395">
        <v>20000</v>
      </c>
      <c r="BH178" s="389">
        <v>44922</v>
      </c>
      <c r="BI178" s="404" t="s">
        <v>659</v>
      </c>
      <c r="BJ178" s="404" t="s">
        <v>1795</v>
      </c>
      <c r="BK178" s="55">
        <v>4000</v>
      </c>
      <c r="BL178" s="409">
        <v>44448</v>
      </c>
      <c r="BM178" s="401" t="s">
        <v>690</v>
      </c>
      <c r="BN178" s="380" t="s">
        <v>1787</v>
      </c>
      <c r="BO178" s="383">
        <v>100</v>
      </c>
      <c r="BP178" s="384">
        <v>44530</v>
      </c>
      <c r="BQ178" s="352" t="s">
        <v>725</v>
      </c>
      <c r="BR178" s="343" t="s">
        <v>1733</v>
      </c>
      <c r="BS178" s="344">
        <v>1000</v>
      </c>
      <c r="BT178" s="358">
        <v>44439</v>
      </c>
      <c r="BU178" s="370" t="s">
        <v>758</v>
      </c>
      <c r="BV178" s="362" t="s">
        <v>1664</v>
      </c>
      <c r="BW178" s="363">
        <v>2000</v>
      </c>
      <c r="BX178" s="364">
        <v>44427</v>
      </c>
    </row>
    <row r="179" spans="28:76" ht="16.5">
      <c r="AB179" s="337"/>
      <c r="BA179" s="418" t="s">
        <v>107</v>
      </c>
      <c r="BB179" s="418" t="s">
        <v>1868</v>
      </c>
      <c r="BC179" s="419">
        <v>600</v>
      </c>
      <c r="BD179" s="420" t="s">
        <v>1620</v>
      </c>
      <c r="BE179" s="386" t="s">
        <v>973</v>
      </c>
      <c r="BF179" s="376" t="s">
        <v>1732</v>
      </c>
      <c r="BG179" s="395">
        <v>10000</v>
      </c>
      <c r="BH179" s="389">
        <v>44539</v>
      </c>
      <c r="BI179" s="404" t="s">
        <v>1822</v>
      </c>
      <c r="BJ179" s="404" t="s">
        <v>1823</v>
      </c>
      <c r="BK179" s="55">
        <v>500</v>
      </c>
      <c r="BL179" s="409">
        <v>44469</v>
      </c>
      <c r="BM179" s="401" t="s">
        <v>709</v>
      </c>
      <c r="BN179" s="380" t="s">
        <v>1642</v>
      </c>
      <c r="BO179" s="383">
        <v>30000</v>
      </c>
      <c r="BP179" s="385">
        <v>44400</v>
      </c>
      <c r="BQ179" s="352" t="s">
        <v>727</v>
      </c>
      <c r="BR179" s="343" t="s">
        <v>1733</v>
      </c>
      <c r="BS179" s="344">
        <v>12000</v>
      </c>
      <c r="BT179" s="358">
        <v>44408</v>
      </c>
      <c r="BU179" s="370" t="s">
        <v>759</v>
      </c>
      <c r="BV179" s="362" t="s">
        <v>1736</v>
      </c>
      <c r="BW179" s="363">
        <v>4000</v>
      </c>
      <c r="BX179" s="364"/>
    </row>
    <row r="180" spans="28:76" ht="16.5">
      <c r="AB180" s="337"/>
      <c r="BA180" s="418" t="s">
        <v>125</v>
      </c>
      <c r="BB180" s="418" t="s">
        <v>1836</v>
      </c>
      <c r="BC180" s="419">
        <v>3000</v>
      </c>
      <c r="BD180" s="420" t="s">
        <v>1837</v>
      </c>
      <c r="BE180" s="386" t="s">
        <v>973</v>
      </c>
      <c r="BF180" s="376" t="s">
        <v>1798</v>
      </c>
      <c r="BG180" s="395">
        <v>10000</v>
      </c>
      <c r="BH180" s="389">
        <v>44904</v>
      </c>
      <c r="BI180" s="404" t="s">
        <v>1063</v>
      </c>
      <c r="BJ180" s="404" t="s">
        <v>1823</v>
      </c>
      <c r="BK180" s="55">
        <v>1000</v>
      </c>
      <c r="BL180" s="409">
        <v>44469</v>
      </c>
      <c r="BM180" s="401" t="s">
        <v>709</v>
      </c>
      <c r="BN180" s="380" t="s">
        <v>1655</v>
      </c>
      <c r="BO180" s="383">
        <v>20000</v>
      </c>
      <c r="BP180" s="385">
        <v>44448</v>
      </c>
      <c r="BQ180" s="352" t="s">
        <v>729</v>
      </c>
      <c r="BR180" s="343" t="s">
        <v>1717</v>
      </c>
      <c r="BS180" s="344">
        <v>12000</v>
      </c>
      <c r="BT180" s="358">
        <v>44382</v>
      </c>
      <c r="BU180" s="370" t="s">
        <v>760</v>
      </c>
      <c r="BV180" s="362" t="s">
        <v>1705</v>
      </c>
      <c r="BW180" s="363">
        <v>1000</v>
      </c>
      <c r="BX180" s="364">
        <v>44365</v>
      </c>
    </row>
    <row r="181" spans="28:76" ht="16.5">
      <c r="AB181" s="337"/>
      <c r="BA181" s="418" t="s">
        <v>125</v>
      </c>
      <c r="BB181" s="418" t="s">
        <v>1868</v>
      </c>
      <c r="BC181" s="419">
        <v>1200</v>
      </c>
      <c r="BD181" s="420" t="s">
        <v>1620</v>
      </c>
      <c r="BE181" s="386" t="s">
        <v>1018</v>
      </c>
      <c r="BF181" s="376" t="s">
        <v>1791</v>
      </c>
      <c r="BG181" s="395">
        <v>5000</v>
      </c>
      <c r="BH181" s="389">
        <v>44809</v>
      </c>
      <c r="BI181" s="404" t="s">
        <v>690</v>
      </c>
      <c r="BJ181" s="404" t="s">
        <v>1823</v>
      </c>
      <c r="BK181" s="55">
        <v>100</v>
      </c>
      <c r="BL181" s="409">
        <v>44530</v>
      </c>
      <c r="BM181" s="401" t="s">
        <v>709</v>
      </c>
      <c r="BN181" s="380" t="s">
        <v>1750</v>
      </c>
      <c r="BO181" s="383">
        <v>20000</v>
      </c>
      <c r="BP181" s="384">
        <v>44643</v>
      </c>
      <c r="BQ181" s="352" t="s">
        <v>729</v>
      </c>
      <c r="BR181" s="343" t="s">
        <v>1736</v>
      </c>
      <c r="BS181" s="344">
        <v>18000</v>
      </c>
      <c r="BT181" s="358">
        <v>44423</v>
      </c>
      <c r="BU181" s="370" t="s">
        <v>763</v>
      </c>
      <c r="BV181" s="362" t="s">
        <v>1735</v>
      </c>
      <c r="BW181" s="363">
        <v>1000</v>
      </c>
      <c r="BX181" s="364">
        <v>44376</v>
      </c>
    </row>
    <row r="182" spans="28:76" ht="16.5">
      <c r="AB182" s="337"/>
      <c r="BA182" s="418" t="s">
        <v>126</v>
      </c>
      <c r="BB182" s="418" t="s">
        <v>1867</v>
      </c>
      <c r="BC182" s="419">
        <v>600</v>
      </c>
      <c r="BD182" s="420" t="s">
        <v>1620</v>
      </c>
      <c r="BE182" s="386" t="s">
        <v>635</v>
      </c>
      <c r="BF182" s="376" t="s">
        <v>1832</v>
      </c>
      <c r="BG182" s="395">
        <v>2000</v>
      </c>
      <c r="BH182" s="389">
        <v>44488</v>
      </c>
      <c r="BI182" s="404" t="s">
        <v>709</v>
      </c>
      <c r="BJ182" s="404" t="s">
        <v>1655</v>
      </c>
      <c r="BK182" s="55">
        <v>20000</v>
      </c>
      <c r="BL182" s="410">
        <v>44448</v>
      </c>
      <c r="BM182" s="401" t="s">
        <v>711</v>
      </c>
      <c r="BN182" s="380" t="s">
        <v>1680</v>
      </c>
      <c r="BO182" s="383">
        <v>10000</v>
      </c>
      <c r="BP182" s="385">
        <v>44497</v>
      </c>
      <c r="BQ182" s="352" t="s">
        <v>730</v>
      </c>
      <c r="BR182" s="343" t="s">
        <v>1719</v>
      </c>
      <c r="BS182" s="344">
        <v>12000</v>
      </c>
      <c r="BT182" s="358">
        <v>44377</v>
      </c>
      <c r="BU182" s="370" t="s">
        <v>765</v>
      </c>
      <c r="BV182" s="362" t="s">
        <v>1678</v>
      </c>
      <c r="BW182" s="363">
        <v>2000</v>
      </c>
      <c r="BX182" s="364">
        <v>44375</v>
      </c>
    </row>
    <row r="183" spans="28:76" ht="16.5">
      <c r="AB183" s="337"/>
      <c r="BA183" s="418" t="s">
        <v>153</v>
      </c>
      <c r="BB183" s="418" t="s">
        <v>1836</v>
      </c>
      <c r="BC183" s="419">
        <v>6000</v>
      </c>
      <c r="BD183" s="420" t="s">
        <v>1837</v>
      </c>
      <c r="BE183" s="386" t="s">
        <v>690</v>
      </c>
      <c r="BF183" s="376" t="s">
        <v>1851</v>
      </c>
      <c r="BG183" s="395">
        <v>100</v>
      </c>
      <c r="BH183" s="389">
        <v>44530</v>
      </c>
      <c r="BI183" s="404" t="s">
        <v>709</v>
      </c>
      <c r="BJ183" s="404" t="s">
        <v>1750</v>
      </c>
      <c r="BK183" s="55">
        <v>20000</v>
      </c>
      <c r="BL183" s="409">
        <v>44643</v>
      </c>
      <c r="BM183" s="401" t="s">
        <v>711</v>
      </c>
      <c r="BN183" s="380" t="s">
        <v>1750</v>
      </c>
      <c r="BO183" s="383">
        <v>20000</v>
      </c>
      <c r="BP183" s="384">
        <v>44643</v>
      </c>
      <c r="BQ183" s="352" t="s">
        <v>733</v>
      </c>
      <c r="BR183" s="343" t="s">
        <v>1742</v>
      </c>
      <c r="BS183" s="344">
        <v>6000</v>
      </c>
      <c r="BT183" s="358">
        <v>44469</v>
      </c>
      <c r="BU183" s="370" t="s">
        <v>771</v>
      </c>
      <c r="BV183" s="362" t="s">
        <v>1736</v>
      </c>
      <c r="BW183" s="363">
        <v>4000</v>
      </c>
      <c r="BX183" s="364"/>
    </row>
    <row r="184" spans="28:76" ht="16.5">
      <c r="AB184" s="337"/>
      <c r="BA184" s="418" t="s">
        <v>153</v>
      </c>
      <c r="BB184" s="418" t="s">
        <v>1867</v>
      </c>
      <c r="BC184" s="419">
        <v>9000</v>
      </c>
      <c r="BD184" s="420" t="s">
        <v>1620</v>
      </c>
      <c r="BE184" s="386" t="s">
        <v>709</v>
      </c>
      <c r="BF184" s="376" t="s">
        <v>1750</v>
      </c>
      <c r="BG184" s="395">
        <v>20000</v>
      </c>
      <c r="BH184" s="389">
        <v>44643</v>
      </c>
      <c r="BI184" s="404" t="s">
        <v>709</v>
      </c>
      <c r="BJ184" s="404" t="s">
        <v>1798</v>
      </c>
      <c r="BK184" s="55">
        <v>30000</v>
      </c>
      <c r="BL184" s="409">
        <v>44715</v>
      </c>
      <c r="BM184" s="401" t="s">
        <v>1784</v>
      </c>
      <c r="BN184" s="380" t="s">
        <v>1785</v>
      </c>
      <c r="BO184" s="383">
        <v>20000</v>
      </c>
      <c r="BP184" s="385">
        <v>44463</v>
      </c>
      <c r="BQ184" s="352" t="s">
        <v>740</v>
      </c>
      <c r="BR184" s="343" t="s">
        <v>1720</v>
      </c>
      <c r="BS184" s="344">
        <v>12000</v>
      </c>
      <c r="BT184" s="358">
        <v>44378</v>
      </c>
      <c r="BU184" s="370" t="s">
        <v>773</v>
      </c>
      <c r="BV184" s="362" t="s">
        <v>1705</v>
      </c>
      <c r="BW184" s="363">
        <v>1000</v>
      </c>
      <c r="BX184" s="364">
        <v>44364</v>
      </c>
    </row>
    <row r="185" spans="28:76" ht="16.5">
      <c r="AB185" s="337"/>
      <c r="BA185" s="418" t="s">
        <v>157</v>
      </c>
      <c r="BB185" s="418" t="s">
        <v>1867</v>
      </c>
      <c r="BC185" s="419">
        <v>300</v>
      </c>
      <c r="BD185" s="420" t="s">
        <v>1620</v>
      </c>
      <c r="BE185" s="386" t="s">
        <v>709</v>
      </c>
      <c r="BF185" s="376" t="s">
        <v>1798</v>
      </c>
      <c r="BG185" s="395">
        <v>30000</v>
      </c>
      <c r="BH185" s="389">
        <v>44715</v>
      </c>
      <c r="BI185" s="404" t="s">
        <v>711</v>
      </c>
      <c r="BJ185" s="404" t="s">
        <v>1680</v>
      </c>
      <c r="BK185" s="55">
        <v>10000</v>
      </c>
      <c r="BL185" s="410">
        <v>44497</v>
      </c>
      <c r="BM185" s="401" t="s">
        <v>713</v>
      </c>
      <c r="BN185" s="380" t="s">
        <v>1731</v>
      </c>
      <c r="BO185" s="383">
        <v>30000</v>
      </c>
      <c r="BP185" s="384">
        <v>44652</v>
      </c>
      <c r="BQ185" s="352" t="s">
        <v>755</v>
      </c>
      <c r="BR185" s="343" t="s">
        <v>1677</v>
      </c>
      <c r="BS185" s="344">
        <v>2000</v>
      </c>
      <c r="BT185" s="358">
        <v>44378</v>
      </c>
      <c r="BU185" s="370" t="s">
        <v>781</v>
      </c>
      <c r="BV185" s="362" t="s">
        <v>1735</v>
      </c>
      <c r="BW185" s="363">
        <v>1000</v>
      </c>
      <c r="BX185" s="364">
        <v>44376</v>
      </c>
    </row>
    <row r="186" spans="28:76" ht="16.5">
      <c r="AB186" s="337"/>
      <c r="BA186" s="418" t="s">
        <v>1771</v>
      </c>
      <c r="BB186" s="418" t="s">
        <v>1836</v>
      </c>
      <c r="BC186" s="419">
        <v>3000</v>
      </c>
      <c r="BD186" s="420" t="s">
        <v>1837</v>
      </c>
      <c r="BE186" s="386" t="s">
        <v>711</v>
      </c>
      <c r="BF186" s="376" t="s">
        <v>1680</v>
      </c>
      <c r="BG186" s="395">
        <v>10000</v>
      </c>
      <c r="BH186" s="393">
        <v>44497</v>
      </c>
      <c r="BI186" s="404" t="s">
        <v>711</v>
      </c>
      <c r="BJ186" s="404" t="s">
        <v>1750</v>
      </c>
      <c r="BK186" s="55">
        <v>20000</v>
      </c>
      <c r="BL186" s="409">
        <v>44643</v>
      </c>
      <c r="BM186" s="401" t="s">
        <v>714</v>
      </c>
      <c r="BN186" s="380" t="s">
        <v>1768</v>
      </c>
      <c r="BO186" s="383">
        <v>21000</v>
      </c>
      <c r="BP186" s="384">
        <v>44408</v>
      </c>
      <c r="BQ186" s="352" t="s">
        <v>755</v>
      </c>
      <c r="BR186" s="343" t="s">
        <v>1677</v>
      </c>
      <c r="BS186" s="344">
        <v>18000</v>
      </c>
      <c r="BT186" s="358">
        <v>44394</v>
      </c>
      <c r="BU186" s="370" t="s">
        <v>795</v>
      </c>
      <c r="BV186" s="362" t="s">
        <v>1735</v>
      </c>
      <c r="BW186" s="363">
        <v>4000</v>
      </c>
      <c r="BX186" s="364">
        <v>44439</v>
      </c>
    </row>
    <row r="187" spans="28:76" ht="16.5">
      <c r="AB187" s="337"/>
      <c r="BA187" s="418" t="s">
        <v>271</v>
      </c>
      <c r="BB187" s="418" t="s">
        <v>1868</v>
      </c>
      <c r="BC187" s="419">
        <v>300</v>
      </c>
      <c r="BD187" s="420" t="s">
        <v>1620</v>
      </c>
      <c r="BE187" s="386" t="s">
        <v>711</v>
      </c>
      <c r="BF187" s="376" t="s">
        <v>1750</v>
      </c>
      <c r="BG187" s="395">
        <v>20000</v>
      </c>
      <c r="BH187" s="389">
        <v>44643</v>
      </c>
      <c r="BI187" s="404" t="s">
        <v>1820</v>
      </c>
      <c r="BJ187" s="404" t="s">
        <v>1821</v>
      </c>
      <c r="BK187" s="55">
        <v>20000</v>
      </c>
      <c r="BL187" s="410">
        <v>44463</v>
      </c>
      <c r="BM187" s="401" t="s">
        <v>969</v>
      </c>
      <c r="BN187" s="380" t="s">
        <v>1766</v>
      </c>
      <c r="BO187" s="383">
        <v>3000</v>
      </c>
      <c r="BP187" s="384">
        <v>44501</v>
      </c>
      <c r="BQ187" s="352" t="s">
        <v>755</v>
      </c>
      <c r="BR187" s="343" t="s">
        <v>1683</v>
      </c>
      <c r="BS187" s="344">
        <v>10000</v>
      </c>
      <c r="BT187" s="358">
        <v>44405</v>
      </c>
      <c r="BU187" s="370" t="s">
        <v>803</v>
      </c>
      <c r="BV187" s="362" t="s">
        <v>1721</v>
      </c>
      <c r="BW187" s="363">
        <v>20000</v>
      </c>
      <c r="BX187" s="364">
        <v>44400</v>
      </c>
    </row>
    <row r="188" spans="28:76" ht="16.5">
      <c r="AB188" s="337"/>
      <c r="BA188" s="418" t="s">
        <v>276</v>
      </c>
      <c r="BB188" s="418" t="s">
        <v>1868</v>
      </c>
      <c r="BC188" s="419">
        <v>400</v>
      </c>
      <c r="BD188" s="420" t="s">
        <v>1620</v>
      </c>
      <c r="BE188" s="388" t="s">
        <v>1852</v>
      </c>
      <c r="BF188" s="399" t="s">
        <v>1853</v>
      </c>
      <c r="BG188" s="396">
        <v>20000</v>
      </c>
      <c r="BH188" s="392">
        <v>44463</v>
      </c>
      <c r="BI188" s="404" t="s">
        <v>713</v>
      </c>
      <c r="BJ188" s="404" t="s">
        <v>1731</v>
      </c>
      <c r="BK188" s="55">
        <v>30000</v>
      </c>
      <c r="BL188" s="409">
        <v>44652</v>
      </c>
      <c r="BM188" s="401" t="s">
        <v>720</v>
      </c>
      <c r="BN188" s="380" t="s">
        <v>1733</v>
      </c>
      <c r="BO188" s="381">
        <v>12000</v>
      </c>
      <c r="BP188" s="382">
        <v>44439</v>
      </c>
      <c r="BQ188" s="352" t="s">
        <v>755</v>
      </c>
      <c r="BR188" s="343" t="s">
        <v>1721</v>
      </c>
      <c r="BS188" s="344">
        <v>20000</v>
      </c>
      <c r="BT188" s="358">
        <v>44448</v>
      </c>
      <c r="BU188" s="370" t="s">
        <v>805</v>
      </c>
      <c r="BV188" s="362" t="s">
        <v>1706</v>
      </c>
      <c r="BW188" s="363">
        <v>10000</v>
      </c>
      <c r="BX188" s="364">
        <v>44362</v>
      </c>
    </row>
    <row r="189" spans="28:76" ht="16.5">
      <c r="AB189" s="337"/>
      <c r="BA189" s="418" t="s">
        <v>277</v>
      </c>
      <c r="BB189" s="418" t="s">
        <v>1868</v>
      </c>
      <c r="BC189" s="419">
        <v>300</v>
      </c>
      <c r="BD189" s="420" t="s">
        <v>1620</v>
      </c>
      <c r="BE189" s="386" t="s">
        <v>713</v>
      </c>
      <c r="BF189" s="376" t="s">
        <v>1731</v>
      </c>
      <c r="BG189" s="395">
        <v>30000</v>
      </c>
      <c r="BH189" s="389">
        <v>44652</v>
      </c>
      <c r="BI189" s="404" t="s">
        <v>713</v>
      </c>
      <c r="BJ189" s="404" t="s">
        <v>1798</v>
      </c>
      <c r="BK189" s="55">
        <v>30000</v>
      </c>
      <c r="BL189" s="409">
        <v>44715</v>
      </c>
      <c r="BM189" s="401" t="s">
        <v>725</v>
      </c>
      <c r="BN189" s="380" t="s">
        <v>1733</v>
      </c>
      <c r="BO189" s="381">
        <v>1000</v>
      </c>
      <c r="BP189" s="382">
        <v>44439</v>
      </c>
      <c r="BQ189" s="352" t="s">
        <v>757</v>
      </c>
      <c r="BR189" s="343" t="s">
        <v>1750</v>
      </c>
      <c r="BS189" s="344">
        <v>2000</v>
      </c>
      <c r="BT189" s="358">
        <v>44393</v>
      </c>
      <c r="BU189" s="370" t="s">
        <v>845</v>
      </c>
      <c r="BV189" s="362" t="s">
        <v>1716</v>
      </c>
      <c r="BW189" s="365">
        <v>3000</v>
      </c>
      <c r="BX189" s="367">
        <v>44418</v>
      </c>
    </row>
    <row r="190" spans="28:76" ht="16.5">
      <c r="AB190" s="337"/>
      <c r="BA190" s="418" t="s">
        <v>293</v>
      </c>
      <c r="BB190" s="418" t="s">
        <v>1868</v>
      </c>
      <c r="BC190" s="419">
        <v>200</v>
      </c>
      <c r="BD190" s="420" t="s">
        <v>1620</v>
      </c>
      <c r="BE190" s="386" t="s">
        <v>713</v>
      </c>
      <c r="BF190" s="376" t="s">
        <v>1798</v>
      </c>
      <c r="BG190" s="395">
        <v>30000</v>
      </c>
      <c r="BH190" s="389">
        <v>44715</v>
      </c>
      <c r="BI190" s="404" t="s">
        <v>969</v>
      </c>
      <c r="BJ190" s="404" t="s">
        <v>1766</v>
      </c>
      <c r="BK190" s="55">
        <v>3000</v>
      </c>
      <c r="BL190" s="409">
        <v>44501</v>
      </c>
      <c r="BM190" s="401" t="s">
        <v>727</v>
      </c>
      <c r="BN190" s="380" t="s">
        <v>1733</v>
      </c>
      <c r="BO190" s="381">
        <v>12000</v>
      </c>
      <c r="BP190" s="382">
        <v>44408</v>
      </c>
      <c r="BQ190" s="377" t="s">
        <v>758</v>
      </c>
      <c r="BR190" s="371" t="s">
        <v>1664</v>
      </c>
      <c r="BS190" s="372">
        <v>2000</v>
      </c>
      <c r="BT190" s="373">
        <v>44376</v>
      </c>
      <c r="BU190" s="370" t="s">
        <v>845</v>
      </c>
      <c r="BV190" s="362" t="s">
        <v>1731</v>
      </c>
      <c r="BW190" s="365">
        <v>2000</v>
      </c>
      <c r="BX190" s="368">
        <v>44454</v>
      </c>
    </row>
    <row r="191" spans="28:76" ht="16.5">
      <c r="AB191" s="337"/>
      <c r="BA191" s="418" t="s">
        <v>691</v>
      </c>
      <c r="BB191" s="418" t="s">
        <v>1867</v>
      </c>
      <c r="BC191" s="419">
        <v>1000</v>
      </c>
      <c r="BD191" s="420" t="s">
        <v>1619</v>
      </c>
      <c r="BE191" s="386" t="s">
        <v>969</v>
      </c>
      <c r="BF191" s="376" t="s">
        <v>1766</v>
      </c>
      <c r="BG191" s="395">
        <v>3000</v>
      </c>
      <c r="BH191" s="389">
        <v>44501</v>
      </c>
      <c r="BI191" s="404" t="s">
        <v>720</v>
      </c>
      <c r="BJ191" s="404" t="s">
        <v>1733</v>
      </c>
      <c r="BK191" s="276">
        <v>12000</v>
      </c>
      <c r="BL191" s="405">
        <v>44439</v>
      </c>
      <c r="BM191" s="401" t="s">
        <v>729</v>
      </c>
      <c r="BN191" s="380" t="s">
        <v>1736</v>
      </c>
      <c r="BO191" s="381">
        <v>18000</v>
      </c>
      <c r="BP191" s="382">
        <v>44423</v>
      </c>
      <c r="BQ191" s="352" t="s">
        <v>758</v>
      </c>
      <c r="BR191" s="343" t="s">
        <v>1664</v>
      </c>
      <c r="BS191" s="344">
        <v>2000</v>
      </c>
      <c r="BT191" s="358">
        <v>44427</v>
      </c>
      <c r="BU191" s="370" t="s">
        <v>883</v>
      </c>
      <c r="BV191" s="362" t="s">
        <v>1733</v>
      </c>
      <c r="BW191" s="363">
        <v>3000</v>
      </c>
      <c r="BX191" s="364">
        <v>44408</v>
      </c>
    </row>
    <row r="192" spans="28:76" ht="16.5">
      <c r="AB192" s="337"/>
      <c r="BA192" s="418" t="s">
        <v>768</v>
      </c>
      <c r="BB192" s="418" t="s">
        <v>1867</v>
      </c>
      <c r="BC192" s="419">
        <v>5000</v>
      </c>
      <c r="BD192" s="420" t="s">
        <v>1620</v>
      </c>
      <c r="BE192" s="386" t="s">
        <v>722</v>
      </c>
      <c r="BF192" s="376" t="s">
        <v>1808</v>
      </c>
      <c r="BG192" s="395">
        <v>12000</v>
      </c>
      <c r="BH192" s="387">
        <v>44561</v>
      </c>
      <c r="BI192" s="404" t="s">
        <v>722</v>
      </c>
      <c r="BJ192" s="404" t="s">
        <v>1808</v>
      </c>
      <c r="BK192" s="276">
        <v>12000</v>
      </c>
      <c r="BL192" s="405">
        <v>44561</v>
      </c>
      <c r="BM192" s="401" t="s">
        <v>1762</v>
      </c>
      <c r="BN192" s="380" t="s">
        <v>1758</v>
      </c>
      <c r="BO192" s="381">
        <v>2000</v>
      </c>
      <c r="BP192" s="382">
        <v>44423</v>
      </c>
      <c r="BQ192" s="352" t="s">
        <v>759</v>
      </c>
      <c r="BR192" s="343" t="s">
        <v>1736</v>
      </c>
      <c r="BS192" s="344">
        <v>4000</v>
      </c>
      <c r="BT192" s="358">
        <v>44469</v>
      </c>
      <c r="BU192" s="370" t="s">
        <v>861</v>
      </c>
      <c r="BV192" s="362" t="s">
        <v>1656</v>
      </c>
      <c r="BW192" s="365">
        <v>2850</v>
      </c>
      <c r="BX192" s="367">
        <v>44344</v>
      </c>
    </row>
    <row r="193" spans="28:76" ht="16.5">
      <c r="AB193" s="337"/>
      <c r="BA193" s="418" t="s">
        <v>811</v>
      </c>
      <c r="BB193" s="418" t="s">
        <v>1867</v>
      </c>
      <c r="BC193" s="419">
        <v>1000</v>
      </c>
      <c r="BD193" s="420" t="s">
        <v>1620</v>
      </c>
      <c r="BE193" s="386" t="s">
        <v>722</v>
      </c>
      <c r="BF193" s="376" t="s">
        <v>1838</v>
      </c>
      <c r="BG193" s="395">
        <v>6000</v>
      </c>
      <c r="BH193" s="387">
        <v>44500</v>
      </c>
      <c r="BI193" s="404" t="s">
        <v>729</v>
      </c>
      <c r="BJ193" s="404" t="s">
        <v>1808</v>
      </c>
      <c r="BK193" s="276">
        <v>18000</v>
      </c>
      <c r="BL193" s="405">
        <v>44469</v>
      </c>
      <c r="BM193" s="401" t="s">
        <v>733</v>
      </c>
      <c r="BN193" s="380" t="s">
        <v>1742</v>
      </c>
      <c r="BO193" s="381">
        <v>6000</v>
      </c>
      <c r="BP193" s="382">
        <v>44469</v>
      </c>
      <c r="BQ193" s="377" t="s">
        <v>760</v>
      </c>
      <c r="BR193" s="371" t="s">
        <v>1705</v>
      </c>
      <c r="BS193" s="372">
        <v>1000</v>
      </c>
      <c r="BT193" s="373">
        <v>44365</v>
      </c>
      <c r="BU193" s="370" t="s">
        <v>861</v>
      </c>
      <c r="BV193" s="362" t="s">
        <v>1679</v>
      </c>
      <c r="BW193" s="365">
        <v>5000</v>
      </c>
      <c r="BX193" s="367">
        <v>44348</v>
      </c>
    </row>
    <row r="194" spans="28:76" ht="16.5">
      <c r="AB194" s="337"/>
      <c r="BA194" s="418" t="s">
        <v>954</v>
      </c>
      <c r="BB194" s="418" t="s">
        <v>1867</v>
      </c>
      <c r="BC194" s="419">
        <v>5000</v>
      </c>
      <c r="BD194" s="420" t="s">
        <v>1620</v>
      </c>
      <c r="BE194" s="386" t="s">
        <v>729</v>
      </c>
      <c r="BF194" s="376" t="s">
        <v>1838</v>
      </c>
      <c r="BG194" s="395">
        <v>18000</v>
      </c>
      <c r="BH194" s="387">
        <v>44561</v>
      </c>
      <c r="BI194" s="404" t="s">
        <v>730</v>
      </c>
      <c r="BJ194" s="404" t="s">
        <v>1808</v>
      </c>
      <c r="BK194" s="276">
        <v>12000</v>
      </c>
      <c r="BL194" s="405">
        <v>44500</v>
      </c>
      <c r="BM194" s="401" t="s">
        <v>734</v>
      </c>
      <c r="BN194" s="380" t="s">
        <v>1758</v>
      </c>
      <c r="BO194" s="381">
        <v>12000</v>
      </c>
      <c r="BP194" s="382">
        <v>44500</v>
      </c>
      <c r="BQ194" s="377" t="s">
        <v>763</v>
      </c>
      <c r="BR194" s="371" t="s">
        <v>1735</v>
      </c>
      <c r="BS194" s="372">
        <v>1000</v>
      </c>
      <c r="BT194" s="373">
        <v>44376</v>
      </c>
      <c r="BU194" s="370" t="s">
        <v>861</v>
      </c>
      <c r="BV194" s="362" t="s">
        <v>1679</v>
      </c>
      <c r="BW194" s="365">
        <v>5000</v>
      </c>
      <c r="BX194" s="367">
        <v>44363</v>
      </c>
    </row>
    <row r="195" spans="28:76" ht="16.5">
      <c r="AB195" s="337"/>
      <c r="BE195" s="386" t="s">
        <v>730</v>
      </c>
      <c r="BF195" s="376" t="s">
        <v>1808</v>
      </c>
      <c r="BG195" s="395">
        <v>12000</v>
      </c>
      <c r="BH195" s="387">
        <v>44500</v>
      </c>
      <c r="BI195" s="404" t="s">
        <v>733</v>
      </c>
      <c r="BJ195" s="404" t="s">
        <v>1742</v>
      </c>
      <c r="BK195" s="276">
        <v>6000</v>
      </c>
      <c r="BL195" s="405">
        <v>44469</v>
      </c>
      <c r="BM195" s="401" t="s">
        <v>739</v>
      </c>
      <c r="BN195" s="380" t="s">
        <v>1760</v>
      </c>
      <c r="BO195" s="381">
        <v>6000</v>
      </c>
      <c r="BP195" s="382">
        <v>44500</v>
      </c>
      <c r="BQ195" s="377" t="s">
        <v>765</v>
      </c>
      <c r="BR195" s="371" t="s">
        <v>1678</v>
      </c>
      <c r="BS195" s="372">
        <v>1650</v>
      </c>
      <c r="BT195" s="373">
        <v>44375</v>
      </c>
      <c r="BU195" s="370" t="s">
        <v>861</v>
      </c>
      <c r="BV195" s="362" t="s">
        <v>1707</v>
      </c>
      <c r="BW195" s="365">
        <v>10000</v>
      </c>
      <c r="BX195" s="367">
        <v>44432</v>
      </c>
    </row>
    <row r="196" spans="28:76" ht="16.5">
      <c r="AB196" s="337"/>
      <c r="BE196" s="386" t="s">
        <v>734</v>
      </c>
      <c r="BF196" s="376" t="s">
        <v>1758</v>
      </c>
      <c r="BG196" s="395">
        <v>12000</v>
      </c>
      <c r="BH196" s="387">
        <v>44500</v>
      </c>
      <c r="BI196" s="404" t="s">
        <v>734</v>
      </c>
      <c r="BJ196" s="404" t="s">
        <v>1758</v>
      </c>
      <c r="BK196" s="276">
        <v>12000</v>
      </c>
      <c r="BL196" s="405">
        <v>44500</v>
      </c>
      <c r="BM196" s="401" t="s">
        <v>739</v>
      </c>
      <c r="BN196" s="380" t="s">
        <v>1761</v>
      </c>
      <c r="BO196" s="381">
        <v>6000</v>
      </c>
      <c r="BP196" s="382">
        <v>44439</v>
      </c>
      <c r="BQ196" s="352" t="s">
        <v>771</v>
      </c>
      <c r="BR196" s="343" t="s">
        <v>1736</v>
      </c>
      <c r="BS196" s="344">
        <v>4000</v>
      </c>
      <c r="BT196" s="358">
        <v>44454</v>
      </c>
      <c r="BU196" s="370" t="s">
        <v>861</v>
      </c>
      <c r="BV196" s="362" t="s">
        <v>1723</v>
      </c>
      <c r="BW196" s="365">
        <v>10000</v>
      </c>
      <c r="BX196" s="368">
        <v>44467</v>
      </c>
    </row>
    <row r="197" spans="28:76" ht="16.5">
      <c r="AB197" s="337"/>
      <c r="BE197" s="386" t="s">
        <v>739</v>
      </c>
      <c r="BF197" s="376" t="s">
        <v>1760</v>
      </c>
      <c r="BG197" s="395">
        <v>6000</v>
      </c>
      <c r="BH197" s="387">
        <v>44500</v>
      </c>
      <c r="BI197" s="404" t="s">
        <v>739</v>
      </c>
      <c r="BJ197" s="404" t="s">
        <v>1760</v>
      </c>
      <c r="BK197" s="276">
        <v>6000</v>
      </c>
      <c r="BL197" s="405">
        <v>44500</v>
      </c>
      <c r="BM197" s="401" t="s">
        <v>748</v>
      </c>
      <c r="BN197" s="380" t="s">
        <v>1757</v>
      </c>
      <c r="BO197" s="381">
        <v>4000</v>
      </c>
      <c r="BP197" s="382">
        <v>44469</v>
      </c>
      <c r="BQ197" s="377" t="s">
        <v>773</v>
      </c>
      <c r="BR197" s="371" t="s">
        <v>1705</v>
      </c>
      <c r="BS197" s="372">
        <v>1000</v>
      </c>
      <c r="BT197" s="373">
        <v>44364</v>
      </c>
      <c r="BU197" s="370" t="s">
        <v>862</v>
      </c>
      <c r="BV197" s="362" t="s">
        <v>1723</v>
      </c>
      <c r="BW197" s="365">
        <v>6000</v>
      </c>
      <c r="BX197" s="368">
        <v>44516</v>
      </c>
    </row>
    <row r="198" spans="28:76" ht="16.5">
      <c r="AB198" s="337"/>
      <c r="BE198" s="386" t="s">
        <v>740</v>
      </c>
      <c r="BF198" s="376" t="s">
        <v>1810</v>
      </c>
      <c r="BG198" s="395">
        <v>12000</v>
      </c>
      <c r="BH198" s="387">
        <v>44500</v>
      </c>
      <c r="BI198" s="404" t="s">
        <v>740</v>
      </c>
      <c r="BJ198" s="404" t="s">
        <v>1810</v>
      </c>
      <c r="BK198" s="276">
        <v>12000</v>
      </c>
      <c r="BL198" s="405">
        <v>44500</v>
      </c>
      <c r="BM198" s="401" t="s">
        <v>755</v>
      </c>
      <c r="BN198" s="380" t="s">
        <v>1677</v>
      </c>
      <c r="BO198" s="381">
        <v>18000</v>
      </c>
      <c r="BP198" s="382">
        <v>44394</v>
      </c>
      <c r="BQ198" s="377" t="s">
        <v>781</v>
      </c>
      <c r="BR198" s="371" t="s">
        <v>1735</v>
      </c>
      <c r="BS198" s="372">
        <v>1000</v>
      </c>
      <c r="BT198" s="373">
        <v>44376</v>
      </c>
      <c r="BU198" s="370" t="s">
        <v>868</v>
      </c>
      <c r="BV198" s="362" t="s">
        <v>1722</v>
      </c>
      <c r="BW198" s="365">
        <v>2400</v>
      </c>
      <c r="BX198" s="366"/>
    </row>
    <row r="199" spans="28:76" ht="16.5">
      <c r="AB199" s="337"/>
      <c r="BE199" s="386" t="s">
        <v>748</v>
      </c>
      <c r="BF199" s="376" t="s">
        <v>1757</v>
      </c>
      <c r="BG199" s="395">
        <v>4000</v>
      </c>
      <c r="BH199" s="387">
        <v>44469</v>
      </c>
      <c r="BI199" s="404" t="s">
        <v>748</v>
      </c>
      <c r="BJ199" s="404" t="s">
        <v>1757</v>
      </c>
      <c r="BK199" s="276">
        <v>4000</v>
      </c>
      <c r="BL199" s="405">
        <v>44469</v>
      </c>
      <c r="BM199" s="401" t="s">
        <v>755</v>
      </c>
      <c r="BN199" s="380" t="s">
        <v>1683</v>
      </c>
      <c r="BO199" s="381">
        <v>10000</v>
      </c>
      <c r="BP199" s="382">
        <v>44405</v>
      </c>
      <c r="BQ199" s="352" t="s">
        <v>795</v>
      </c>
      <c r="BR199" s="343" t="s">
        <v>1735</v>
      </c>
      <c r="BS199" s="344">
        <v>4000</v>
      </c>
      <c r="BT199" s="358">
        <v>44439</v>
      </c>
      <c r="BU199" s="370" t="s">
        <v>870</v>
      </c>
      <c r="BV199" s="362" t="s">
        <v>1731</v>
      </c>
      <c r="BW199" s="365">
        <v>1000</v>
      </c>
      <c r="BX199" s="368"/>
    </row>
    <row r="200" spans="28:76" ht="16.5">
      <c r="AB200" s="337"/>
      <c r="BE200" s="386" t="s">
        <v>755</v>
      </c>
      <c r="BF200" s="376" t="s">
        <v>1757</v>
      </c>
      <c r="BG200" s="395">
        <v>20000</v>
      </c>
      <c r="BH200" s="387">
        <v>44500</v>
      </c>
      <c r="BI200" s="404" t="s">
        <v>755</v>
      </c>
      <c r="BJ200" s="404" t="s">
        <v>1721</v>
      </c>
      <c r="BK200" s="276">
        <v>20000</v>
      </c>
      <c r="BL200" s="405">
        <v>44448</v>
      </c>
      <c r="BM200" s="401" t="s">
        <v>755</v>
      </c>
      <c r="BN200" s="380" t="s">
        <v>1721</v>
      </c>
      <c r="BO200" s="381">
        <v>20000</v>
      </c>
      <c r="BP200" s="382">
        <v>44448</v>
      </c>
      <c r="BQ200" s="352" t="s">
        <v>796</v>
      </c>
      <c r="BR200" s="343" t="s">
        <v>1743</v>
      </c>
      <c r="BS200" s="344">
        <v>6000</v>
      </c>
      <c r="BT200" s="358">
        <v>44454</v>
      </c>
      <c r="BU200" s="370" t="s">
        <v>872</v>
      </c>
      <c r="BV200" s="362" t="s">
        <v>1723</v>
      </c>
      <c r="BW200" s="365">
        <v>6000</v>
      </c>
      <c r="BX200" s="368">
        <v>44516</v>
      </c>
    </row>
    <row r="201" spans="57:72" ht="16.5">
      <c r="BE201" s="386" t="s">
        <v>755</v>
      </c>
      <c r="BF201" s="376" t="s">
        <v>1761</v>
      </c>
      <c r="BG201" s="395">
        <v>20000</v>
      </c>
      <c r="BH201" s="387">
        <v>44530</v>
      </c>
      <c r="BI201" s="404" t="s">
        <v>755</v>
      </c>
      <c r="BJ201" s="404" t="s">
        <v>1757</v>
      </c>
      <c r="BK201" s="276">
        <v>20000</v>
      </c>
      <c r="BL201" s="405">
        <v>44500</v>
      </c>
      <c r="BM201" s="401" t="s">
        <v>755</v>
      </c>
      <c r="BN201" s="380" t="s">
        <v>1757</v>
      </c>
      <c r="BO201" s="381">
        <v>20000</v>
      </c>
      <c r="BP201" s="382">
        <v>44500</v>
      </c>
      <c r="BQ201" s="352" t="s">
        <v>803</v>
      </c>
      <c r="BR201" s="343" t="s">
        <v>1721</v>
      </c>
      <c r="BS201" s="344">
        <v>20000</v>
      </c>
      <c r="BT201" s="358">
        <v>44400</v>
      </c>
    </row>
    <row r="202" spans="57:72" ht="16.5">
      <c r="BE202" s="386" t="s">
        <v>758</v>
      </c>
      <c r="BF202" s="376" t="s">
        <v>1830</v>
      </c>
      <c r="BG202" s="395">
        <v>4000</v>
      </c>
      <c r="BH202" s="387">
        <v>44530</v>
      </c>
      <c r="BI202" s="404" t="s">
        <v>755</v>
      </c>
      <c r="BJ202" s="404" t="s">
        <v>1761</v>
      </c>
      <c r="BK202" s="276">
        <v>20000</v>
      </c>
      <c r="BL202" s="405">
        <v>44530</v>
      </c>
      <c r="BM202" s="401" t="s">
        <v>755</v>
      </c>
      <c r="BN202" s="380" t="s">
        <v>1761</v>
      </c>
      <c r="BO202" s="381">
        <v>20000</v>
      </c>
      <c r="BP202" s="382">
        <v>44530</v>
      </c>
      <c r="BQ202" s="352" t="s">
        <v>823</v>
      </c>
      <c r="BR202" s="343" t="s">
        <v>1744</v>
      </c>
      <c r="BS202" s="344">
        <v>1000</v>
      </c>
      <c r="BT202" s="358">
        <v>44377</v>
      </c>
    </row>
    <row r="203" spans="57:72" ht="16.5">
      <c r="BE203" s="386" t="s">
        <v>759</v>
      </c>
      <c r="BF203" s="376" t="s">
        <v>1736</v>
      </c>
      <c r="BG203" s="395">
        <v>4000</v>
      </c>
      <c r="BH203" s="387">
        <v>44469</v>
      </c>
      <c r="BI203" s="404" t="s">
        <v>1801</v>
      </c>
      <c r="BJ203" s="404" t="s">
        <v>1800</v>
      </c>
      <c r="BK203" s="55">
        <v>100</v>
      </c>
      <c r="BL203" s="409"/>
      <c r="BM203" s="401" t="s">
        <v>758</v>
      </c>
      <c r="BN203" s="380" t="s">
        <v>1664</v>
      </c>
      <c r="BO203" s="381">
        <v>2000</v>
      </c>
      <c r="BP203" s="382">
        <v>44427</v>
      </c>
      <c r="BQ203" s="352" t="s">
        <v>845</v>
      </c>
      <c r="BR203" s="343" t="s">
        <v>1716</v>
      </c>
      <c r="BS203" s="344">
        <v>3000</v>
      </c>
      <c r="BT203" s="358">
        <v>44418</v>
      </c>
    </row>
    <row r="204" spans="57:72" ht="16.5">
      <c r="BE204" s="386" t="s">
        <v>762</v>
      </c>
      <c r="BF204" s="376" t="s">
        <v>1830</v>
      </c>
      <c r="BG204" s="395">
        <v>2000</v>
      </c>
      <c r="BH204" s="387">
        <v>44530</v>
      </c>
      <c r="BI204" s="404" t="s">
        <v>758</v>
      </c>
      <c r="BJ204" s="404" t="s">
        <v>1664</v>
      </c>
      <c r="BK204" s="276">
        <v>2000</v>
      </c>
      <c r="BL204" s="405">
        <v>44427</v>
      </c>
      <c r="BM204" s="401" t="s">
        <v>759</v>
      </c>
      <c r="BN204" s="380" t="s">
        <v>1736</v>
      </c>
      <c r="BO204" s="381">
        <v>4000</v>
      </c>
      <c r="BP204" s="382">
        <v>44469</v>
      </c>
      <c r="BQ204" s="352" t="s">
        <v>845</v>
      </c>
      <c r="BR204" s="343" t="s">
        <v>1731</v>
      </c>
      <c r="BS204" s="344">
        <v>2000</v>
      </c>
      <c r="BT204" s="358">
        <v>44391</v>
      </c>
    </row>
    <row r="205" spans="57:72" ht="16.5">
      <c r="BE205" s="386" t="s">
        <v>764</v>
      </c>
      <c r="BF205" s="376" t="s">
        <v>1812</v>
      </c>
      <c r="BG205" s="395">
        <v>1200</v>
      </c>
      <c r="BH205" s="387">
        <v>44515</v>
      </c>
      <c r="BI205" s="404" t="s">
        <v>759</v>
      </c>
      <c r="BJ205" s="404" t="s">
        <v>1736</v>
      </c>
      <c r="BK205" s="276">
        <v>4000</v>
      </c>
      <c r="BL205" s="405">
        <v>44469</v>
      </c>
      <c r="BM205" s="401" t="s">
        <v>760</v>
      </c>
      <c r="BN205" s="380" t="s">
        <v>1761</v>
      </c>
      <c r="BO205" s="381">
        <v>2000</v>
      </c>
      <c r="BP205" s="382">
        <v>44454</v>
      </c>
      <c r="BQ205" s="352" t="s">
        <v>845</v>
      </c>
      <c r="BR205" s="343" t="s">
        <v>1749</v>
      </c>
      <c r="BS205" s="344">
        <v>2000</v>
      </c>
      <c r="BT205" s="358">
        <v>44537</v>
      </c>
    </row>
    <row r="206" spans="57:72" ht="16.5">
      <c r="BE206" s="386" t="s">
        <v>765</v>
      </c>
      <c r="BF206" s="376" t="s">
        <v>1758</v>
      </c>
      <c r="BG206" s="395">
        <v>2000</v>
      </c>
      <c r="BH206" s="387">
        <v>44500</v>
      </c>
      <c r="BI206" s="404" t="s">
        <v>760</v>
      </c>
      <c r="BJ206" s="404" t="s">
        <v>1761</v>
      </c>
      <c r="BK206" s="276">
        <v>2000</v>
      </c>
      <c r="BL206" s="405">
        <v>44454</v>
      </c>
      <c r="BM206" s="401" t="s">
        <v>765</v>
      </c>
      <c r="BN206" s="380" t="s">
        <v>1758</v>
      </c>
      <c r="BO206" s="381">
        <v>2000</v>
      </c>
      <c r="BP206" s="382">
        <v>44500</v>
      </c>
      <c r="BQ206" s="352" t="s">
        <v>883</v>
      </c>
      <c r="BR206" s="343" t="s">
        <v>1733</v>
      </c>
      <c r="BS206" s="344">
        <v>3000</v>
      </c>
      <c r="BT206" s="358">
        <v>44408</v>
      </c>
    </row>
    <row r="207" spans="57:72" ht="16.5">
      <c r="BE207" s="386" t="s">
        <v>765</v>
      </c>
      <c r="BF207" s="376" t="s">
        <v>1838</v>
      </c>
      <c r="BG207" s="395">
        <v>800</v>
      </c>
      <c r="BH207" s="387">
        <v>44454</v>
      </c>
      <c r="BI207" s="404" t="s">
        <v>764</v>
      </c>
      <c r="BJ207" s="404" t="s">
        <v>1812</v>
      </c>
      <c r="BK207" s="276">
        <v>1200</v>
      </c>
      <c r="BL207" s="405">
        <v>44515</v>
      </c>
      <c r="BM207" s="401" t="s">
        <v>771</v>
      </c>
      <c r="BN207" s="380" t="s">
        <v>1736</v>
      </c>
      <c r="BO207" s="381">
        <v>4000</v>
      </c>
      <c r="BP207" s="382">
        <v>44454</v>
      </c>
      <c r="BQ207" s="352" t="s">
        <v>861</v>
      </c>
      <c r="BR207" s="343" t="s">
        <v>1707</v>
      </c>
      <c r="BS207" s="344">
        <v>3400</v>
      </c>
      <c r="BT207" s="358">
        <v>44391</v>
      </c>
    </row>
    <row r="208" spans="57:72" ht="16.5">
      <c r="BE208" s="386" t="s">
        <v>771</v>
      </c>
      <c r="BF208" s="376" t="s">
        <v>1736</v>
      </c>
      <c r="BG208" s="395">
        <v>4000</v>
      </c>
      <c r="BH208" s="387">
        <v>44454</v>
      </c>
      <c r="BI208" s="404" t="s">
        <v>765</v>
      </c>
      <c r="BJ208" s="404" t="s">
        <v>1758</v>
      </c>
      <c r="BK208" s="276">
        <v>2000</v>
      </c>
      <c r="BL208" s="405">
        <v>44500</v>
      </c>
      <c r="BM208" s="401" t="s">
        <v>794</v>
      </c>
      <c r="BN208" s="380" t="s">
        <v>1757</v>
      </c>
      <c r="BO208" s="381">
        <v>6000</v>
      </c>
      <c r="BP208" s="382">
        <v>44439</v>
      </c>
      <c r="BQ208" s="352" t="s">
        <v>861</v>
      </c>
      <c r="BR208" s="343" t="s">
        <v>1707</v>
      </c>
      <c r="BS208" s="344">
        <v>6600</v>
      </c>
      <c r="BT208" s="358">
        <v>44432</v>
      </c>
    </row>
    <row r="209" spans="57:72" ht="16.5">
      <c r="BE209" s="386" t="s">
        <v>787</v>
      </c>
      <c r="BF209" s="376" t="s">
        <v>1811</v>
      </c>
      <c r="BG209" s="395">
        <v>1000</v>
      </c>
      <c r="BH209" s="387">
        <v>44469</v>
      </c>
      <c r="BI209" s="404" t="s">
        <v>771</v>
      </c>
      <c r="BJ209" s="404" t="s">
        <v>1736</v>
      </c>
      <c r="BK209" s="276">
        <v>4000</v>
      </c>
      <c r="BL209" s="405">
        <v>44454</v>
      </c>
      <c r="BM209" s="401" t="s">
        <v>795</v>
      </c>
      <c r="BN209" s="380" t="s">
        <v>1735</v>
      </c>
      <c r="BO209" s="381">
        <v>4000</v>
      </c>
      <c r="BP209" s="382">
        <v>44439</v>
      </c>
      <c r="BQ209" s="352" t="s">
        <v>861</v>
      </c>
      <c r="BR209" s="343" t="s">
        <v>1723</v>
      </c>
      <c r="BS209" s="344">
        <v>10000</v>
      </c>
      <c r="BT209" s="358">
        <v>44467</v>
      </c>
    </row>
    <row r="210" spans="57:72" ht="16.5">
      <c r="BE210" s="386" t="s">
        <v>789</v>
      </c>
      <c r="BF210" s="376" t="s">
        <v>1812</v>
      </c>
      <c r="BG210" s="395">
        <v>10000</v>
      </c>
      <c r="BH210" s="387">
        <v>44484</v>
      </c>
      <c r="BI210" s="404" t="s">
        <v>771</v>
      </c>
      <c r="BJ210" s="404" t="s">
        <v>1810</v>
      </c>
      <c r="BK210" s="276">
        <v>4000</v>
      </c>
      <c r="BL210" s="405">
        <v>44454</v>
      </c>
      <c r="BM210" s="401" t="s">
        <v>796</v>
      </c>
      <c r="BN210" s="380" t="s">
        <v>1743</v>
      </c>
      <c r="BO210" s="381">
        <v>6000</v>
      </c>
      <c r="BP210" s="382">
        <v>44454</v>
      </c>
      <c r="BQ210" s="352" t="s">
        <v>861</v>
      </c>
      <c r="BR210" s="343" t="s">
        <v>1750</v>
      </c>
      <c r="BS210" s="344">
        <v>10000</v>
      </c>
      <c r="BT210" s="358">
        <v>44440</v>
      </c>
    </row>
    <row r="211" spans="57:72" ht="16.5">
      <c r="BE211" s="386" t="s">
        <v>803</v>
      </c>
      <c r="BF211" s="376" t="s">
        <v>1831</v>
      </c>
      <c r="BG211" s="395">
        <v>20000</v>
      </c>
      <c r="BH211" s="387">
        <v>44561</v>
      </c>
      <c r="BI211" s="404" t="s">
        <v>787</v>
      </c>
      <c r="BJ211" s="404" t="s">
        <v>1811</v>
      </c>
      <c r="BK211" s="276">
        <v>1000</v>
      </c>
      <c r="BL211" s="405">
        <v>44469</v>
      </c>
      <c r="BM211" s="401" t="s">
        <v>807</v>
      </c>
      <c r="BN211" s="380" t="s">
        <v>1757</v>
      </c>
      <c r="BO211" s="381">
        <v>10000</v>
      </c>
      <c r="BP211" s="382">
        <v>44469</v>
      </c>
      <c r="BQ211" s="352" t="s">
        <v>862</v>
      </c>
      <c r="BR211" s="343" t="s">
        <v>1723</v>
      </c>
      <c r="BS211" s="344">
        <v>6000</v>
      </c>
      <c r="BT211" s="358">
        <v>44516</v>
      </c>
    </row>
    <row r="212" spans="57:72" ht="16.5">
      <c r="BE212" s="386" t="s">
        <v>805</v>
      </c>
      <c r="BF212" s="376" t="s">
        <v>1834</v>
      </c>
      <c r="BG212" s="395">
        <v>20000</v>
      </c>
      <c r="BH212" s="387">
        <v>44530</v>
      </c>
      <c r="BI212" s="404" t="s">
        <v>789</v>
      </c>
      <c r="BJ212" s="404" t="s">
        <v>1812</v>
      </c>
      <c r="BK212" s="276">
        <v>10000</v>
      </c>
      <c r="BL212" s="405">
        <v>44484</v>
      </c>
      <c r="BM212" s="401" t="s">
        <v>807</v>
      </c>
      <c r="BN212" s="380" t="s">
        <v>1761</v>
      </c>
      <c r="BO212" s="381">
        <v>10000</v>
      </c>
      <c r="BP212" s="382">
        <v>44423</v>
      </c>
      <c r="BQ212" s="352" t="s">
        <v>868</v>
      </c>
      <c r="BR212" s="343" t="s">
        <v>1722</v>
      </c>
      <c r="BS212" s="344">
        <v>2400</v>
      </c>
      <c r="BT212" s="358">
        <v>44384</v>
      </c>
    </row>
    <row r="213" spans="57:72" ht="16.5">
      <c r="BE213" s="388" t="s">
        <v>1611</v>
      </c>
      <c r="BF213" s="399" t="s">
        <v>1791</v>
      </c>
      <c r="BG213" s="396">
        <v>1000</v>
      </c>
      <c r="BH213" s="391">
        <v>44461</v>
      </c>
      <c r="BI213" s="404" t="s">
        <v>794</v>
      </c>
      <c r="BJ213" s="404" t="s">
        <v>1757</v>
      </c>
      <c r="BK213" s="276">
        <v>6000</v>
      </c>
      <c r="BL213" s="405">
        <v>44439</v>
      </c>
      <c r="BM213" s="401" t="s">
        <v>808</v>
      </c>
      <c r="BN213" s="380" t="s">
        <v>1757</v>
      </c>
      <c r="BO213" s="381">
        <v>20000</v>
      </c>
      <c r="BP213" s="382">
        <v>44469</v>
      </c>
      <c r="BQ213" s="352" t="s">
        <v>870</v>
      </c>
      <c r="BR213" s="343" t="s">
        <v>1731</v>
      </c>
      <c r="BS213" s="344">
        <v>1000</v>
      </c>
      <c r="BT213" s="358">
        <v>44386</v>
      </c>
    </row>
    <row r="214" spans="57:72" ht="16.5">
      <c r="BE214" s="386" t="s">
        <v>1612</v>
      </c>
      <c r="BF214" s="376" t="s">
        <v>1791</v>
      </c>
      <c r="BG214" s="395">
        <v>1000</v>
      </c>
      <c r="BH214" s="389">
        <v>44648</v>
      </c>
      <c r="BI214" s="404" t="s">
        <v>795</v>
      </c>
      <c r="BJ214" s="404" t="s">
        <v>1735</v>
      </c>
      <c r="BK214" s="276">
        <v>4000</v>
      </c>
      <c r="BL214" s="405">
        <v>44439</v>
      </c>
      <c r="BM214" s="401" t="s">
        <v>803</v>
      </c>
      <c r="BN214" s="380" t="s">
        <v>1721</v>
      </c>
      <c r="BO214" s="381">
        <v>20000</v>
      </c>
      <c r="BP214" s="382">
        <v>44400</v>
      </c>
      <c r="BQ214" s="352" t="s">
        <v>872</v>
      </c>
      <c r="BR214" s="343" t="s">
        <v>1723</v>
      </c>
      <c r="BS214" s="344">
        <v>6000</v>
      </c>
      <c r="BT214" s="358">
        <v>44516</v>
      </c>
    </row>
    <row r="215" spans="57:72" ht="16.5">
      <c r="BE215" s="386" t="s">
        <v>845</v>
      </c>
      <c r="BF215" s="376" t="s">
        <v>1764</v>
      </c>
      <c r="BG215" s="395">
        <v>3000</v>
      </c>
      <c r="BH215" s="389">
        <v>44549</v>
      </c>
      <c r="BI215" s="404" t="s">
        <v>796</v>
      </c>
      <c r="BJ215" s="404" t="s">
        <v>1743</v>
      </c>
      <c r="BK215" s="276">
        <v>6000</v>
      </c>
      <c r="BL215" s="405">
        <v>44454</v>
      </c>
      <c r="BM215" s="401" t="s">
        <v>845</v>
      </c>
      <c r="BN215" s="380" t="s">
        <v>1716</v>
      </c>
      <c r="BO215" s="383">
        <v>3000</v>
      </c>
      <c r="BP215" s="385">
        <v>44418</v>
      </c>
      <c r="BQ215" s="352" t="s">
        <v>1048</v>
      </c>
      <c r="BR215" s="343" t="s">
        <v>1750</v>
      </c>
      <c r="BS215" s="344">
        <v>2000</v>
      </c>
      <c r="BT215" s="358">
        <v>44393</v>
      </c>
    </row>
    <row r="216" spans="57:72" ht="16.5">
      <c r="BE216" s="386" t="s">
        <v>845</v>
      </c>
      <c r="BF216" s="376" t="s">
        <v>1765</v>
      </c>
      <c r="BG216" s="395">
        <v>5000</v>
      </c>
      <c r="BH216" s="389">
        <v>44580</v>
      </c>
      <c r="BI216" s="404" t="s">
        <v>807</v>
      </c>
      <c r="BJ216" s="404" t="s">
        <v>1757</v>
      </c>
      <c r="BK216" s="276">
        <v>10000</v>
      </c>
      <c r="BL216" s="405">
        <v>44469</v>
      </c>
      <c r="BM216" s="401" t="s">
        <v>845</v>
      </c>
      <c r="BN216" s="380" t="s">
        <v>1749</v>
      </c>
      <c r="BO216" s="383">
        <v>2000</v>
      </c>
      <c r="BP216" s="384">
        <v>44454</v>
      </c>
      <c r="BQ216" s="352" t="s">
        <v>1178</v>
      </c>
      <c r="BR216" s="343" t="s">
        <v>1744</v>
      </c>
      <c r="BS216" s="344">
        <v>100</v>
      </c>
      <c r="BT216" s="358">
        <v>44377</v>
      </c>
    </row>
    <row r="217" spans="57:72" ht="16.5">
      <c r="BE217" s="386" t="s">
        <v>885</v>
      </c>
      <c r="BF217" s="376" t="s">
        <v>1812</v>
      </c>
      <c r="BG217" s="395">
        <v>100</v>
      </c>
      <c r="BH217" s="387">
        <v>44477</v>
      </c>
      <c r="BI217" s="404" t="s">
        <v>807</v>
      </c>
      <c r="BJ217" s="404" t="s">
        <v>1761</v>
      </c>
      <c r="BK217" s="276">
        <v>10000</v>
      </c>
      <c r="BL217" s="405">
        <v>44423</v>
      </c>
      <c r="BM217" s="401" t="s">
        <v>845</v>
      </c>
      <c r="BN217" s="380" t="s">
        <v>1764</v>
      </c>
      <c r="BO217" s="383">
        <v>3000</v>
      </c>
      <c r="BP217" s="384">
        <v>44549</v>
      </c>
      <c r="BQ217" s="36"/>
      <c r="BR217" s="36"/>
      <c r="BS217" s="36"/>
      <c r="BT217" s="36"/>
    </row>
    <row r="218" spans="57:72" ht="16.5">
      <c r="BE218" s="386" t="s">
        <v>885</v>
      </c>
      <c r="BF218" s="376" t="s">
        <v>1831</v>
      </c>
      <c r="BG218" s="395">
        <v>100</v>
      </c>
      <c r="BH218" s="387">
        <v>44477</v>
      </c>
      <c r="BI218" s="404" t="s">
        <v>808</v>
      </c>
      <c r="BJ218" s="404" t="s">
        <v>1757</v>
      </c>
      <c r="BK218" s="276">
        <v>20000</v>
      </c>
      <c r="BL218" s="405">
        <v>44469</v>
      </c>
      <c r="BM218" s="401" t="s">
        <v>845</v>
      </c>
      <c r="BN218" s="380" t="s">
        <v>1765</v>
      </c>
      <c r="BO218" s="383">
        <v>5000</v>
      </c>
      <c r="BP218" s="384">
        <v>44580</v>
      </c>
      <c r="BQ218" s="36"/>
      <c r="BR218" s="36"/>
      <c r="BS218" s="36"/>
      <c r="BT218" s="36"/>
    </row>
    <row r="219" spans="57:68" ht="16.5">
      <c r="BE219" s="386" t="s">
        <v>857</v>
      </c>
      <c r="BF219" s="376" t="s">
        <v>1766</v>
      </c>
      <c r="BG219" s="395">
        <v>1000</v>
      </c>
      <c r="BH219" s="389">
        <v>44477</v>
      </c>
      <c r="BI219" s="404" t="s">
        <v>1611</v>
      </c>
      <c r="BJ219" s="404" t="s">
        <v>1791</v>
      </c>
      <c r="BK219" s="55">
        <v>1000</v>
      </c>
      <c r="BL219" s="409">
        <v>44461</v>
      </c>
      <c r="BM219" s="401" t="s">
        <v>883</v>
      </c>
      <c r="BN219" s="380" t="s">
        <v>1733</v>
      </c>
      <c r="BO219" s="381">
        <v>3000</v>
      </c>
      <c r="BP219" s="382">
        <v>44408</v>
      </c>
    </row>
    <row r="220" spans="57:68" ht="16.5">
      <c r="BE220" s="386" t="s">
        <v>857</v>
      </c>
      <c r="BF220" s="376" t="s">
        <v>1793</v>
      </c>
      <c r="BG220" s="395">
        <v>1000</v>
      </c>
      <c r="BH220" s="389">
        <v>44477</v>
      </c>
      <c r="BI220" s="404" t="s">
        <v>1612</v>
      </c>
      <c r="BJ220" s="404" t="s">
        <v>1791</v>
      </c>
      <c r="BK220" s="55">
        <v>1000</v>
      </c>
      <c r="BL220" s="409">
        <v>44648</v>
      </c>
      <c r="BM220" s="401" t="s">
        <v>857</v>
      </c>
      <c r="BN220" s="380" t="s">
        <v>1766</v>
      </c>
      <c r="BO220" s="383">
        <v>1000</v>
      </c>
      <c r="BP220" s="384">
        <v>44564</v>
      </c>
    </row>
    <row r="221" spans="57:68" ht="16.5">
      <c r="BE221" s="388" t="s">
        <v>860</v>
      </c>
      <c r="BF221" s="399" t="s">
        <v>1794</v>
      </c>
      <c r="BG221" s="396">
        <v>1000</v>
      </c>
      <c r="BH221" s="391">
        <v>44469</v>
      </c>
      <c r="BI221" s="404" t="s">
        <v>845</v>
      </c>
      <c r="BJ221" s="404" t="s">
        <v>1749</v>
      </c>
      <c r="BK221" s="55">
        <v>2000</v>
      </c>
      <c r="BL221" s="409">
        <v>44454</v>
      </c>
      <c r="BM221" s="401" t="s">
        <v>861</v>
      </c>
      <c r="BN221" s="380" t="s">
        <v>1764</v>
      </c>
      <c r="BO221" s="383">
        <v>10000</v>
      </c>
      <c r="BP221" s="384">
        <v>44403</v>
      </c>
    </row>
    <row r="222" spans="57:68" ht="16.5">
      <c r="BE222" s="388" t="s">
        <v>861</v>
      </c>
      <c r="BF222" s="399" t="s">
        <v>1723</v>
      </c>
      <c r="BG222" s="396">
        <v>10000</v>
      </c>
      <c r="BH222" s="391">
        <v>44467</v>
      </c>
      <c r="BI222" s="404" t="s">
        <v>845</v>
      </c>
      <c r="BJ222" s="404" t="s">
        <v>1764</v>
      </c>
      <c r="BK222" s="55">
        <v>3000</v>
      </c>
      <c r="BL222" s="409">
        <v>44549</v>
      </c>
      <c r="BM222" s="401" t="s">
        <v>861</v>
      </c>
      <c r="BN222" s="380" t="s">
        <v>1707</v>
      </c>
      <c r="BO222" s="383">
        <v>6600</v>
      </c>
      <c r="BP222" s="385">
        <v>44432</v>
      </c>
    </row>
    <row r="223" spans="57:68" ht="16.5">
      <c r="BE223" s="386" t="s">
        <v>861</v>
      </c>
      <c r="BF223" s="376" t="s">
        <v>1791</v>
      </c>
      <c r="BG223" s="395">
        <v>10000</v>
      </c>
      <c r="BH223" s="389">
        <v>44593</v>
      </c>
      <c r="BI223" s="404" t="s">
        <v>845</v>
      </c>
      <c r="BJ223" s="404" t="s">
        <v>1765</v>
      </c>
      <c r="BK223" s="55">
        <v>5000</v>
      </c>
      <c r="BL223" s="409">
        <v>44580</v>
      </c>
      <c r="BM223" s="401" t="s">
        <v>861</v>
      </c>
      <c r="BN223" s="380" t="s">
        <v>1750</v>
      </c>
      <c r="BO223" s="383">
        <v>10000</v>
      </c>
      <c r="BP223" s="384">
        <v>44440</v>
      </c>
    </row>
    <row r="224" spans="57:68" ht="16.5">
      <c r="BE224" s="386" t="s">
        <v>861</v>
      </c>
      <c r="BF224" s="376" t="s">
        <v>1840</v>
      </c>
      <c r="BG224" s="395">
        <v>10000</v>
      </c>
      <c r="BH224" s="389">
        <v>44501</v>
      </c>
      <c r="BI224" s="404" t="s">
        <v>885</v>
      </c>
      <c r="BJ224" s="404" t="s">
        <v>1812</v>
      </c>
      <c r="BK224" s="276">
        <v>100</v>
      </c>
      <c r="BL224" s="405">
        <v>44484</v>
      </c>
      <c r="BM224" s="401" t="s">
        <v>861</v>
      </c>
      <c r="BN224" s="380" t="s">
        <v>1723</v>
      </c>
      <c r="BO224" s="383">
        <v>10000</v>
      </c>
      <c r="BP224" s="384">
        <v>44467</v>
      </c>
    </row>
    <row r="225" spans="57:68" ht="16.5">
      <c r="BE225" s="386" t="s">
        <v>862</v>
      </c>
      <c r="BF225" s="376" t="s">
        <v>1723</v>
      </c>
      <c r="BG225" s="395">
        <v>6000</v>
      </c>
      <c r="BH225" s="389">
        <v>44516</v>
      </c>
      <c r="BI225" s="404" t="s">
        <v>857</v>
      </c>
      <c r="BJ225" s="404" t="s">
        <v>1766</v>
      </c>
      <c r="BK225" s="55">
        <v>1000</v>
      </c>
      <c r="BL225" s="409">
        <v>44477</v>
      </c>
      <c r="BM225" s="401" t="s">
        <v>862</v>
      </c>
      <c r="BN225" s="380" t="s">
        <v>1723</v>
      </c>
      <c r="BO225" s="383">
        <v>6000</v>
      </c>
      <c r="BP225" s="384">
        <v>44516</v>
      </c>
    </row>
    <row r="226" spans="57:68" ht="16.5">
      <c r="BE226" s="386" t="s">
        <v>862</v>
      </c>
      <c r="BF226" s="376" t="s">
        <v>1791</v>
      </c>
      <c r="BG226" s="395">
        <v>6000</v>
      </c>
      <c r="BH226" s="389">
        <v>44530</v>
      </c>
      <c r="BI226" s="404" t="s">
        <v>857</v>
      </c>
      <c r="BJ226" s="404" t="s">
        <v>1793</v>
      </c>
      <c r="BK226" s="55">
        <v>1000</v>
      </c>
      <c r="BL226" s="409">
        <v>44477</v>
      </c>
      <c r="BM226" s="401" t="s">
        <v>1229</v>
      </c>
      <c r="BN226" s="380" t="s">
        <v>1760</v>
      </c>
      <c r="BO226" s="381">
        <v>1000</v>
      </c>
      <c r="BP226" s="382">
        <v>44439</v>
      </c>
    </row>
    <row r="227" spans="57:68" ht="16.5">
      <c r="BE227" s="386" t="s">
        <v>872</v>
      </c>
      <c r="BF227" s="376" t="s">
        <v>1723</v>
      </c>
      <c r="BG227" s="395">
        <v>6000</v>
      </c>
      <c r="BH227" s="389">
        <v>44516</v>
      </c>
      <c r="BI227" s="404" t="s">
        <v>860</v>
      </c>
      <c r="BJ227" s="404" t="s">
        <v>1794</v>
      </c>
      <c r="BK227" s="55">
        <v>1000</v>
      </c>
      <c r="BL227" s="409">
        <v>44469</v>
      </c>
      <c r="BM227" s="401" t="s">
        <v>872</v>
      </c>
      <c r="BN227" s="380" t="s">
        <v>1723</v>
      </c>
      <c r="BO227" s="383">
        <v>6000</v>
      </c>
      <c r="BP227" s="384">
        <v>44516</v>
      </c>
    </row>
    <row r="228" spans="57:68" ht="16.5">
      <c r="BE228" s="386" t="s">
        <v>872</v>
      </c>
      <c r="BF228" s="376" t="s">
        <v>1791</v>
      </c>
      <c r="BG228" s="395">
        <v>6000</v>
      </c>
      <c r="BH228" s="389">
        <v>44495</v>
      </c>
      <c r="BI228" s="404" t="s">
        <v>861</v>
      </c>
      <c r="BJ228" s="404" t="s">
        <v>1723</v>
      </c>
      <c r="BK228" s="55">
        <v>10000</v>
      </c>
      <c r="BL228" s="409">
        <v>44467</v>
      </c>
      <c r="BM228" s="401" t="s">
        <v>1329</v>
      </c>
      <c r="BN228" s="380" t="s">
        <v>1789</v>
      </c>
      <c r="BO228" s="383">
        <v>2000</v>
      </c>
      <c r="BP228" s="384"/>
    </row>
    <row r="229" spans="57:68" ht="16.5">
      <c r="BE229" s="388" t="s">
        <v>1048</v>
      </c>
      <c r="BF229" s="399" t="s">
        <v>1794</v>
      </c>
      <c r="BG229" s="396">
        <v>2000</v>
      </c>
      <c r="BH229" s="391">
        <v>44469</v>
      </c>
      <c r="BI229" s="406" t="s">
        <v>861</v>
      </c>
      <c r="BJ229" s="406" t="s">
        <v>1750</v>
      </c>
      <c r="BK229" s="407">
        <v>10000</v>
      </c>
      <c r="BL229" s="408">
        <v>44440</v>
      </c>
      <c r="BM229" s="401" t="s">
        <v>1603</v>
      </c>
      <c r="BN229" s="380" t="s">
        <v>1767</v>
      </c>
      <c r="BO229" s="381">
        <v>50</v>
      </c>
      <c r="BP229" s="384">
        <v>44408</v>
      </c>
    </row>
    <row r="230" spans="61:64" ht="16.5">
      <c r="BI230" s="404" t="s">
        <v>861</v>
      </c>
      <c r="BJ230" s="404" t="s">
        <v>1791</v>
      </c>
      <c r="BK230" s="55">
        <v>10000</v>
      </c>
      <c r="BL230" s="409">
        <v>44593</v>
      </c>
    </row>
    <row r="231" spans="61:64" ht="16.5">
      <c r="BI231" s="404" t="s">
        <v>862</v>
      </c>
      <c r="BJ231" s="404" t="s">
        <v>1723</v>
      </c>
      <c r="BK231" s="55">
        <v>6000</v>
      </c>
      <c r="BL231" s="409">
        <v>44516</v>
      </c>
    </row>
    <row r="232" spans="61:64" ht="16.5">
      <c r="BI232" s="404" t="s">
        <v>862</v>
      </c>
      <c r="BJ232" s="404" t="s">
        <v>1791</v>
      </c>
      <c r="BK232" s="55">
        <v>6000</v>
      </c>
      <c r="BL232" s="409">
        <v>44530</v>
      </c>
    </row>
    <row r="233" spans="61:64" ht="16.5">
      <c r="BI233" s="404" t="s">
        <v>1799</v>
      </c>
      <c r="BJ233" s="404" t="s">
        <v>1800</v>
      </c>
      <c r="BK233" s="55">
        <v>500</v>
      </c>
      <c r="BL233" s="409"/>
    </row>
    <row r="234" spans="61:64" ht="16.5">
      <c r="BI234" s="404" t="s">
        <v>872</v>
      </c>
      <c r="BJ234" s="404" t="s">
        <v>1723</v>
      </c>
      <c r="BK234" s="55">
        <v>6000</v>
      </c>
      <c r="BL234" s="409">
        <v>44516</v>
      </c>
    </row>
    <row r="235" spans="61:64" ht="16.5">
      <c r="BI235" s="404" t="s">
        <v>872</v>
      </c>
      <c r="BJ235" s="404" t="s">
        <v>1791</v>
      </c>
      <c r="BK235" s="55">
        <v>6000</v>
      </c>
      <c r="BL235" s="409">
        <v>44495</v>
      </c>
    </row>
    <row r="236" spans="61:64" ht="16.5">
      <c r="BI236" s="404" t="s">
        <v>1048</v>
      </c>
      <c r="BJ236" s="404" t="s">
        <v>1794</v>
      </c>
      <c r="BK236" s="55">
        <v>2000</v>
      </c>
      <c r="BL236" s="409">
        <v>44469</v>
      </c>
    </row>
  </sheetData>
  <sheetProtection/>
  <mergeCells count="47">
    <mergeCell ref="E1:H1"/>
    <mergeCell ref="EK1:EN1"/>
    <mergeCell ref="GC1:GF1"/>
    <mergeCell ref="EC1:EF1"/>
    <mergeCell ref="FE1:FH1"/>
    <mergeCell ref="FI1:FL1"/>
    <mergeCell ref="FM1:FP1"/>
    <mergeCell ref="EG1:EJ1"/>
    <mergeCell ref="FA1:FD1"/>
    <mergeCell ref="FQ1:FT1"/>
    <mergeCell ref="DQ1:DT1"/>
    <mergeCell ref="CW1:CZ1"/>
    <mergeCell ref="DM1:DP1"/>
    <mergeCell ref="FU1:FX1"/>
    <mergeCell ref="FY1:GB1"/>
    <mergeCell ref="EW1:EZ1"/>
    <mergeCell ref="EO1:ER1"/>
    <mergeCell ref="ES1:EV1"/>
    <mergeCell ref="DU1:DX1"/>
    <mergeCell ref="DY1:EB1"/>
    <mergeCell ref="AO1:AR1"/>
    <mergeCell ref="BM1:BP1"/>
    <mergeCell ref="DA1:DD1"/>
    <mergeCell ref="CS1:CV1"/>
    <mergeCell ref="BY1:CB1"/>
    <mergeCell ref="CO1:CR1"/>
    <mergeCell ref="BI1:BL1"/>
    <mergeCell ref="DI1:DL1"/>
    <mergeCell ref="U1:X1"/>
    <mergeCell ref="Y1:AB1"/>
    <mergeCell ref="DE1:DH1"/>
    <mergeCell ref="CK1:CN1"/>
    <mergeCell ref="BA1:BD1"/>
    <mergeCell ref="AC1:AF1"/>
    <mergeCell ref="AS1:AV1"/>
    <mergeCell ref="BQ1:BT1"/>
    <mergeCell ref="AW1:AZ1"/>
    <mergeCell ref="A1:D1"/>
    <mergeCell ref="I1:L1"/>
    <mergeCell ref="M1:P1"/>
    <mergeCell ref="Q1:T1"/>
    <mergeCell ref="CC1:CF1"/>
    <mergeCell ref="CG1:CJ1"/>
    <mergeCell ref="BE1:BH1"/>
    <mergeCell ref="BU1:BX1"/>
    <mergeCell ref="AG1:AJ1"/>
    <mergeCell ref="AK1:A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2016-05-04T02:20:45Z</cp:lastPrinted>
  <dcterms:created xsi:type="dcterms:W3CDTF">2013-10-02T02:42:36Z</dcterms:created>
  <dcterms:modified xsi:type="dcterms:W3CDTF">2024-02-22T03:23:44Z</dcterms:modified>
  <cp:category/>
  <cp:version/>
  <cp:contentType/>
  <cp:contentStatus/>
</cp:coreProperties>
</file>